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drawings/drawing5.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style6.xml" ContentType="application/vnd.ms-office.chartstyle+xml"/>
  <Override PartName="/xl/charts/colors6.xml" ContentType="application/vnd.ms-office.chartcolorstyle+xml"/>
  <Override PartName="/xl/charts/chart13.xml" ContentType="application/vnd.openxmlformats-officedocument.drawingml.chart+xml"/>
  <Override PartName="/xl/charts/style7.xml" ContentType="application/vnd.ms-office.chartstyle+xml"/>
  <Override PartName="/xl/charts/colors7.xml" ContentType="application/vnd.ms-office.chartcolorstyle+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style8.xml" ContentType="application/vnd.ms-office.chartstyle+xml"/>
  <Override PartName="/xl/charts/colors8.xml" ContentType="application/vnd.ms-office.chartcolorstyle+xml"/>
  <Override PartName="/xl/charts/chart17.xml" ContentType="application/vnd.openxmlformats-officedocument.drawingml.chart+xml"/>
  <Override PartName="/xl/charts/style9.xml" ContentType="application/vnd.ms-office.chartstyle+xml"/>
  <Override PartName="/xl/charts/colors9.xml" ContentType="application/vnd.ms-office.chartcolorstyle+xml"/>
  <Override PartName="/xl/charts/chart18.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style11.xml" ContentType="application/vnd.ms-office.chartstyle+xml"/>
  <Override PartName="/xl/charts/colors11.xml" ContentType="application/vnd.ms-office.chartcolorstyle+xml"/>
  <Override PartName="/xl/charts/chart22.xml" ContentType="application/vnd.openxmlformats-officedocument.drawingml.chart+xml"/>
  <Override PartName="/xl/charts/style12.xml" ContentType="application/vnd.ms-office.chartstyle+xml"/>
  <Override PartName="/xl/charts/colors12.xml" ContentType="application/vnd.ms-office.chartcolorstyle+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style13.xml" ContentType="application/vnd.ms-office.chartstyle+xml"/>
  <Override PartName="/xl/charts/colors13.xml" ContentType="application/vnd.ms-office.chartcolorstyle+xml"/>
  <Override PartName="/xl/charts/chart28.xml" ContentType="application/vnd.openxmlformats-officedocument.drawingml.chart+xml"/>
  <Override PartName="/xl/charts/style14.xml" ContentType="application/vnd.ms-office.chartstyle+xml"/>
  <Override PartName="/xl/charts/colors14.xml" ContentType="application/vnd.ms-office.chartcolorstyle+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updateLinks="always" codeName="ThisWorkbook"/>
  <mc:AlternateContent xmlns:mc="http://schemas.openxmlformats.org/markup-compatibility/2006">
    <mc:Choice Requires="x15">
      <x15ac:absPath xmlns:x15ac="http://schemas.microsoft.com/office/spreadsheetml/2010/11/ac" url="D:\temp\School_Reports21\Wabash - 152673\"/>
    </mc:Choice>
  </mc:AlternateContent>
  <xr:revisionPtr revIDLastSave="0" documentId="13_ncr:1_{6C342494-47C4-4981-A90B-B932166BD1F6}" xr6:coauthVersionLast="45" xr6:coauthVersionMax="47" xr10:uidLastSave="{00000000-0000-0000-0000-000000000000}"/>
  <bookViews>
    <workbookView xWindow="1950" yWindow="1950" windowWidth="14040" windowHeight="11385" tabRatio="836" firstSheet="1" activeTab="1" xr2:uid="{00000000-000D-0000-FFFF-FFFF00000000}"/>
  </bookViews>
  <sheets>
    <sheet name="SOURCE" sheetId="95" state="veryHidden" r:id="rId1"/>
    <sheet name="Cover" sheetId="65" r:id="rId2"/>
    <sheet name="About" sheetId="66" r:id="rId3"/>
    <sheet name="MYadmin" sheetId="49" r:id="rId4"/>
    <sheet name="EI-AC-FY" sheetId="80" r:id="rId5"/>
    <sheet name="EI-AC-SR" sheetId="85" r:id="rId6"/>
    <sheet name="EI-LPSFCE-FY" sheetId="86" r:id="rId7"/>
    <sheet name="EI-LPSFCE-SR" sheetId="87" r:id="rId8"/>
    <sheet name="HIP-FY" sheetId="83" r:id="rId9"/>
    <sheet name="HIP-SR" sheetId="88" r:id="rId10"/>
    <sheet name="EIdetails" sheetId="51" r:id="rId11"/>
    <sheet name="HIPdetails" sheetId="84" r:id="rId12"/>
  </sheets>
  <definedNames>
    <definedName name="_xlnm.Print_Area" localSheetId="2">About!$A$1:$AH$14</definedName>
    <definedName name="_xlnm.Print_Area" localSheetId="1">Cover!$A$1:$K$12</definedName>
    <definedName name="_xlnm.Print_Area" localSheetId="4">'EI-AC-FY'!$A$1:$AM$37</definedName>
    <definedName name="_xlnm.Print_Area" localSheetId="5">'EI-AC-SR'!$A$1:$AM$37</definedName>
    <definedName name="_xlnm.Print_Area" localSheetId="10">EIdetails!$A$1:$U$105</definedName>
    <definedName name="_xlnm.Print_Area" localSheetId="6">'EI-LPSFCE-FY'!$A$1:$AM$37</definedName>
    <definedName name="_xlnm.Print_Area" localSheetId="7">'EI-LPSFCE-SR'!$A$1:$AM$37</definedName>
    <definedName name="_xlnm.Print_Area" localSheetId="11">HIPdetails!$A$1:$U$49</definedName>
    <definedName name="_xlnm.Print_Area" localSheetId="8">'HIP-FY'!$A$1:$AM$37</definedName>
    <definedName name="_xlnm.Print_Area" localSheetId="9">'HIP-SR'!$A$1:$AM$37</definedName>
    <definedName name="_xlnm.Print_Area" localSheetId="3">MYadmin!$A$1:$V$31</definedName>
    <definedName name="_xlnm.Print_Titles" localSheetId="10">EIdetails!$1:$5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<sst xmlns="http://schemas.openxmlformats.org/spreadsheetml/2006/main" count="1875" uniqueCount="182">
  <si>
    <t>n</t>
  </si>
  <si>
    <t>SD</t>
  </si>
  <si>
    <t xml:space="preserve"> </t>
  </si>
  <si>
    <t>About This Report</t>
  </si>
  <si>
    <t>Report sections</t>
  </si>
  <si>
    <t>About Your Multi-Year Report</t>
  </si>
  <si>
    <t>Year</t>
  </si>
  <si>
    <t>Sample type</t>
  </si>
  <si>
    <t>Census</t>
  </si>
  <si>
    <t>Recruitment method</t>
  </si>
  <si>
    <t>Email</t>
  </si>
  <si>
    <t>No</t>
  </si>
  <si>
    <t>Yes</t>
  </si>
  <si>
    <t>Full 
completions</t>
  </si>
  <si>
    <t>BCSSE</t>
  </si>
  <si>
    <t>FSSE</t>
  </si>
  <si>
    <t>Partial 
completions</t>
  </si>
  <si>
    <t>Mean</t>
  </si>
  <si>
    <t>Higher-Order Learning</t>
  </si>
  <si>
    <t>Reflective &amp; Integrative Learning</t>
  </si>
  <si>
    <t>Learning Strategies</t>
  </si>
  <si>
    <t>Quantitative Reasoning</t>
  </si>
  <si>
    <t>Collaborative Learning</t>
  </si>
  <si>
    <t>Discussions with Diverse Others</t>
  </si>
  <si>
    <t>Effective Teaching Practices</t>
  </si>
  <si>
    <t>Quality of Interactions</t>
  </si>
  <si>
    <t>Supportive Environment</t>
  </si>
  <si>
    <t>mean</t>
  </si>
  <si>
    <t>Learning Community</t>
  </si>
  <si>
    <t>Research with Faculty</t>
  </si>
  <si>
    <t>Study Abroad</t>
  </si>
  <si>
    <t>Plan to do</t>
  </si>
  <si>
    <t>Done</t>
  </si>
  <si>
    <t>Internship or Field Experience</t>
  </si>
  <si>
    <t>Participated in one HIP</t>
  </si>
  <si>
    <t>Participated in two or more HIPs</t>
  </si>
  <si>
    <t>Administration Summaries (p. 3)</t>
  </si>
  <si>
    <t>Administration Summaries</t>
  </si>
  <si>
    <t>N</t>
  </si>
  <si>
    <t>Preparing for Class</t>
  </si>
  <si>
    <t>Course Reading</t>
  </si>
  <si>
    <t>Assigned Writing</t>
  </si>
  <si>
    <t>Course Challenge</t>
  </si>
  <si>
    <t>Academic Emphasis</t>
  </si>
  <si>
    <t>Culminating Field Experience</t>
  </si>
  <si>
    <r>
      <t xml:space="preserve">Study Abroad </t>
    </r>
    <r>
      <rPr>
        <b/>
        <sz val="7"/>
        <color theme="2"/>
        <rFont val="Calibri"/>
        <family val="2"/>
        <scheme val="minor"/>
      </rPr>
      <t xml:space="preserve">
(Plan to do)</t>
    </r>
  </si>
  <si>
    <r>
      <t>Culminating Senior Experience</t>
    </r>
    <r>
      <rPr>
        <b/>
        <sz val="7"/>
        <color theme="2"/>
        <rFont val="Calibri"/>
        <family val="2"/>
        <scheme val="minor"/>
      </rPr>
      <t xml:space="preserve">
(Plan to do)</t>
    </r>
  </si>
  <si>
    <t>High-Impact Practices (pp. 8-9)</t>
  </si>
  <si>
    <t>Student-Faculty Interaction</t>
  </si>
  <si>
    <r>
      <t>Preparing for Class</t>
    </r>
    <r>
      <rPr>
        <sz val="7"/>
        <color theme="2"/>
        <rFont val="Calibri"/>
        <family val="2"/>
        <scheme val="minor"/>
      </rPr>
      <t xml:space="preserve"> (hrs/wk)</t>
    </r>
  </si>
  <si>
    <r>
      <t>Course Reading</t>
    </r>
    <r>
      <rPr>
        <sz val="7"/>
        <color theme="2"/>
        <rFont val="Calibri"/>
        <family val="2"/>
        <scheme val="minor"/>
      </rPr>
      <t xml:space="preserve"> (hrs/wk)</t>
    </r>
    <r>
      <rPr>
        <vertAlign val="superscript"/>
        <sz val="10"/>
        <color theme="2"/>
        <rFont val="Calibri"/>
        <family val="2"/>
        <scheme val="minor"/>
      </rPr>
      <t>a</t>
    </r>
  </si>
  <si>
    <r>
      <t>Assigned Writing</t>
    </r>
    <r>
      <rPr>
        <sz val="7"/>
        <color theme="2"/>
        <rFont val="Calibri"/>
        <family val="2"/>
        <scheme val="minor"/>
      </rPr>
      <t xml:space="preserve"> (pages)</t>
    </r>
    <r>
      <rPr>
        <vertAlign val="superscript"/>
        <sz val="10"/>
        <color theme="2"/>
        <rFont val="Calibri"/>
        <family val="2"/>
        <scheme val="minor"/>
      </rPr>
      <t>a</t>
    </r>
  </si>
  <si>
    <r>
      <t>Academic Emphasis</t>
    </r>
    <r>
      <rPr>
        <vertAlign val="superscript"/>
        <sz val="10"/>
        <color theme="2"/>
        <rFont val="Calibri"/>
        <family val="2"/>
        <scheme val="minor"/>
      </rPr>
      <t>c</t>
    </r>
  </si>
  <si>
    <t>Engagement Results by Theme (pp. 4-7)</t>
  </si>
  <si>
    <t>Interpreting year-to-year results</t>
  </si>
  <si>
    <t>For further investigation</t>
  </si>
  <si>
    <t>Engagement Results by Theme</t>
  </si>
  <si>
    <t>High-Impact Practices</t>
  </si>
  <si>
    <r>
      <t>Response rate</t>
    </r>
    <r>
      <rPr>
        <vertAlign val="superscript"/>
        <sz val="8"/>
        <color theme="2"/>
        <rFont val="Calibri"/>
        <family val="2"/>
        <scheme val="minor"/>
      </rPr>
      <t>a</t>
    </r>
  </si>
  <si>
    <r>
      <t>Sampling error</t>
    </r>
    <r>
      <rPr>
        <vertAlign val="superscript"/>
        <sz val="8"/>
        <color theme="2"/>
        <rFont val="Calibri"/>
        <family val="2"/>
        <scheme val="minor"/>
      </rPr>
      <t>b</t>
    </r>
  </si>
  <si>
    <r>
      <t>Total 
respondents</t>
    </r>
    <r>
      <rPr>
        <vertAlign val="superscript"/>
        <sz val="8"/>
        <color theme="2"/>
        <rFont val="Calibri"/>
        <family val="2"/>
        <scheme val="minor"/>
      </rPr>
      <t>c</t>
    </r>
  </si>
  <si>
    <r>
      <t xml:space="preserve">Study Abroad </t>
    </r>
    <r>
      <rPr>
        <b/>
        <sz val="7"/>
        <color theme="2"/>
        <rFont val="Calibri"/>
        <family val="2"/>
        <scheme val="minor"/>
      </rPr>
      <t xml:space="preserve">
(Done or in progress)</t>
    </r>
  </si>
  <si>
    <r>
      <t>Culminating Senior Experience</t>
    </r>
    <r>
      <rPr>
        <b/>
        <sz val="7"/>
        <color theme="2"/>
        <rFont val="Calibri"/>
        <family val="2"/>
        <scheme val="minor"/>
      </rPr>
      <t xml:space="preserve">
(Done or in progress)</t>
    </r>
  </si>
  <si>
    <r>
      <t>Learning Community</t>
    </r>
    <r>
      <rPr>
        <b/>
        <sz val="7"/>
        <color theme="2"/>
        <rFont val="Calibri"/>
        <family val="2"/>
        <scheme val="minor"/>
      </rPr>
      <t xml:space="preserve">
(Done or in progress)</t>
    </r>
  </si>
  <si>
    <r>
      <t>Research with Faculty</t>
    </r>
    <r>
      <rPr>
        <b/>
        <sz val="7"/>
        <color theme="2"/>
        <rFont val="Calibri"/>
        <family val="2"/>
        <scheme val="minor"/>
      </rPr>
      <t xml:space="preserve">
(Done or in progress)</t>
    </r>
  </si>
  <si>
    <r>
      <t xml:space="preserve">Internship/Field Experience 
</t>
    </r>
    <r>
      <rPr>
        <b/>
        <sz val="7"/>
        <color theme="2"/>
        <rFont val="Calibri"/>
        <family val="2"/>
        <scheme val="minor"/>
      </rPr>
      <t>(Done or in progress)</t>
    </r>
  </si>
  <si>
    <r>
      <t xml:space="preserve">Internship/Field Experience 
</t>
    </r>
    <r>
      <rPr>
        <b/>
        <sz val="7"/>
        <color theme="2"/>
        <rFont val="Calibri"/>
        <family val="2"/>
        <scheme val="minor"/>
      </rPr>
      <t>(Plan to do)</t>
    </r>
  </si>
  <si>
    <t>Detailed Statistics: High-Impact Practices</t>
  </si>
  <si>
    <t>SE</t>
  </si>
  <si>
    <t>%</t>
  </si>
  <si>
    <r>
      <t>Assigned Writing</t>
    </r>
    <r>
      <rPr>
        <sz val="8"/>
        <color theme="2"/>
        <rFont val="Calibri"/>
        <family val="2"/>
        <scheme val="minor"/>
      </rPr>
      <t xml:space="preserve">
</t>
    </r>
    <r>
      <rPr>
        <sz val="7"/>
        <color theme="2"/>
        <rFont val="Calibri"/>
        <family val="2"/>
        <scheme val="minor"/>
      </rPr>
      <t>Estimated number of pages calculated from three survey questions.</t>
    </r>
  </si>
  <si>
    <t>Detailed Statistics: Engagement Indicators and Additional Items</t>
  </si>
  <si>
    <t>Response Details by Participation Year</t>
  </si>
  <si>
    <t>Administration Details by Participation Year</t>
  </si>
  <si>
    <r>
      <t>Course Challenge</t>
    </r>
    <r>
      <rPr>
        <vertAlign val="superscript"/>
        <sz val="10"/>
        <color theme="2"/>
        <rFont val="Calibri"/>
        <family val="2"/>
        <scheme val="minor"/>
      </rPr>
      <t>b</t>
    </r>
  </si>
  <si>
    <t>CI upper bound</t>
  </si>
  <si>
    <t>CI lower bound</t>
  </si>
  <si>
    <t>CI upper bound (%)</t>
  </si>
  <si>
    <t>CI lower bound (%)</t>
  </si>
  <si>
    <t>Incentives 
offered</t>
  </si>
  <si>
    <r>
      <t xml:space="preserve">Service-Learning
</t>
    </r>
    <r>
      <rPr>
        <b/>
        <sz val="7"/>
        <color theme="2"/>
        <rFont val="Calibri"/>
        <family val="2"/>
        <scheme val="minor"/>
      </rPr>
      <t>(Some, most, or all courses)</t>
    </r>
  </si>
  <si>
    <t xml:space="preserve">A summary of respondent counts, response rates, sampling errors, and administration details for each participation year. </t>
  </si>
  <si>
    <r>
      <t>Learning Community</t>
    </r>
    <r>
      <rPr>
        <vertAlign val="superscript"/>
        <sz val="10"/>
        <color theme="2"/>
        <rFont val="Calibri"/>
        <family val="2"/>
        <scheme val="minor"/>
      </rPr>
      <t>a</t>
    </r>
  </si>
  <si>
    <r>
      <t>Service-Learning</t>
    </r>
    <r>
      <rPr>
        <vertAlign val="superscript"/>
        <sz val="10"/>
        <color theme="2"/>
        <rFont val="Calibri"/>
        <family val="2"/>
        <scheme val="minor"/>
      </rPr>
      <t>a</t>
    </r>
  </si>
  <si>
    <r>
      <t>Research with Faculty</t>
    </r>
    <r>
      <rPr>
        <vertAlign val="superscript"/>
        <sz val="10"/>
        <color theme="2"/>
        <rFont val="Calibri"/>
        <family val="2"/>
        <scheme val="minor"/>
      </rPr>
      <t>a</t>
    </r>
  </si>
  <si>
    <t>Learning with Peers</t>
  </si>
  <si>
    <t>Experiences with Faculty</t>
  </si>
  <si>
    <t>Campus Environment</t>
  </si>
  <si>
    <t>Academic Challenge</t>
  </si>
  <si>
    <r>
      <t>Academic Challenge</t>
    </r>
    <r>
      <rPr>
        <i/>
        <sz val="10"/>
        <color theme="3"/>
        <rFont val="Calibri"/>
        <family val="2"/>
      </rPr>
      <t xml:space="preserve"> (additional items, </t>
    </r>
    <r>
      <rPr>
        <i/>
        <sz val="10"/>
        <color theme="3"/>
        <rFont val="Calibri"/>
        <family val="2"/>
        <scheme val="minor"/>
      </rPr>
      <t>continued)</t>
    </r>
  </si>
  <si>
    <r>
      <t>Academic Challenge</t>
    </r>
    <r>
      <rPr>
        <i/>
        <sz val="10"/>
        <color theme="3"/>
        <rFont val="Calibri"/>
        <family val="2"/>
      </rPr>
      <t xml:space="preserve"> (additional items)</t>
    </r>
  </si>
  <si>
    <t>Detailed Statistics (pp. 10-13)</t>
  </si>
  <si>
    <r>
      <t>Academic Emphasis</t>
    </r>
    <r>
      <rPr>
        <sz val="7"/>
        <color theme="2"/>
        <rFont val="Calibri"/>
        <family val="2"/>
        <scheme val="minor"/>
      </rPr>
      <t xml:space="preserve"> 
Perceived institutional emphasis on spending significant time studying and on academic work (1 = "Very little," 2 = "Some," 3 = "Quite a bit," and 4 = "Very much").</t>
    </r>
  </si>
  <si>
    <t>Displays detailed information for results including counts, standard errors, and confidence intervals (CIs) for each measure.</t>
  </si>
  <si>
    <t>Academic Advising</t>
  </si>
  <si>
    <t>Civic Engagement</t>
  </si>
  <si>
    <t>FIRST-YEAR</t>
  </si>
  <si>
    <t>EI-AC-FY</t>
  </si>
  <si>
    <t>EI-AC-SR</t>
  </si>
  <si>
    <t>EI-LPSFCE-FY</t>
  </si>
  <si>
    <t>EI-LPSFCE-SR</t>
  </si>
  <si>
    <t>SENIOR</t>
  </si>
  <si>
    <t>HIP-FY</t>
  </si>
  <si>
    <t>HIP-SR</t>
  </si>
  <si>
    <t>Civic Engagement, Information Literacy</t>
  </si>
  <si>
    <t>HIP Sum</t>
  </si>
  <si>
    <t>Service-Learning
(some, most, all)</t>
  </si>
  <si>
    <t xml:space="preserve">2013-only </t>
  </si>
  <si>
    <t>2014+ mean</t>
  </si>
  <si>
    <r>
      <t>Course Reading</t>
    </r>
    <r>
      <rPr>
        <sz val="8"/>
        <color theme="2"/>
        <rFont val="Calibri"/>
        <family val="2"/>
        <scheme val="minor"/>
      </rPr>
      <t/>
    </r>
  </si>
  <si>
    <r>
      <t>Preparing for Class</t>
    </r>
    <r>
      <rPr>
        <sz val="8"/>
        <color theme="2"/>
        <rFont val="Calibri"/>
        <family val="2"/>
        <scheme val="minor"/>
      </rPr>
      <t xml:space="preserve"> </t>
    </r>
    <r>
      <rPr>
        <sz val="7"/>
        <color theme="2"/>
        <rFont val="Calibri"/>
        <family val="2"/>
        <scheme val="minor"/>
      </rPr>
      <t>(hours/week)</t>
    </r>
  </si>
  <si>
    <t>Notes: n = Number of respondents; SD = Standard deviation; SE = Standard error of the mean; upper and lower bounds represent the 95% confidence interval (mean +/- 1.96 * SE).</t>
  </si>
  <si>
    <t>Notes: n = Number of respondents; SE = Standard error of the proportion (sqrt[ ( p * ( 1 - p ) ) / (n - 1) ]) where p is the proportion; upper and lower bounds represent the 95% confidence interval (p +/- 1.96 * SE).</t>
  </si>
  <si>
    <r>
      <t xml:space="preserve">The precision of an institution's population estimates can vary between administrations. An important early step in conducting a multi-year analysis is to review data quality. The values in the tables below were drawn from your </t>
    </r>
    <r>
      <rPr>
        <i/>
        <sz val="11"/>
        <color indexed="8"/>
        <rFont val="Times New Roman"/>
        <family val="1"/>
      </rPr>
      <t>Administration Summary</t>
    </r>
    <r>
      <rPr>
        <sz val="11"/>
        <color indexed="8"/>
        <rFont val="Times New Roman"/>
        <family val="1"/>
      </rPr>
      <t xml:space="preserve"> reports. </t>
    </r>
  </si>
  <si>
    <t>CI+</t>
  </si>
  <si>
    <t>CI-</t>
  </si>
  <si>
    <r>
      <t xml:space="preserve">Due to their positive associations with student learning and retention, special undergraduate opportunities are designated "high-impact." The figures below display first-year students' participation, or intent to participate, in High-Impact Practices (HIPs) by year. See page 13 for detailed statistics. For more information, refer to your </t>
    </r>
    <r>
      <rPr>
        <i/>
        <sz val="10"/>
        <color indexed="8"/>
        <rFont val="Times New Roman"/>
        <family val="1"/>
      </rPr>
      <t xml:space="preserve">High-Impact Practices </t>
    </r>
    <r>
      <rPr>
        <sz val="10"/>
        <color indexed="8"/>
        <rFont val="Times New Roman"/>
        <family val="1"/>
      </rPr>
      <t>report.</t>
    </r>
  </si>
  <si>
    <r>
      <t xml:space="preserve">Due to their positive associations with student learning and retention, special undergraduate opportunities are designated "high-impact." Participation in High-Impact Practices (HIPs) by year is displayed in the figures below. See page 13 for detailed statistics. For more information, refer to your </t>
    </r>
    <r>
      <rPr>
        <i/>
        <sz val="10"/>
        <color indexed="8"/>
        <rFont val="Times New Roman"/>
        <family val="1"/>
      </rPr>
      <t xml:space="preserve">High-Impact Practices </t>
    </r>
    <r>
      <rPr>
        <sz val="10"/>
        <color indexed="8"/>
        <rFont val="Times New Roman"/>
        <family val="1"/>
      </rPr>
      <t>report.</t>
    </r>
  </si>
  <si>
    <t>Additional question sets</t>
  </si>
  <si>
    <r>
      <t>Report Sample identified</t>
    </r>
    <r>
      <rPr>
        <vertAlign val="superscript"/>
        <sz val="8"/>
        <color theme="2"/>
        <rFont val="Calibri"/>
        <family val="2"/>
        <scheme val="minor"/>
      </rPr>
      <t>d</t>
    </r>
  </si>
  <si>
    <t xml:space="preserve">Results for ten EIs and selected individual survey items are displayed, organized under four broad themes. The Academic Challenge theme is represented by four EIs as well as several individual items. The three remaining engagement themes (Learning with Peers, Experiences with Faculty, and Campus Environment) are each represented by two EIs. </t>
  </si>
  <si>
    <t xml:space="preserve">When examining year-to-year results, you may wonder whether observed differences signify meaningful change and whether a trend is indicated. Figures display CIs around each score showing the range of values that is estimated to contain the population score 95% of the time. Upper and lower CI bounds are also reported in the Detailed Statistics section.
</t>
  </si>
  <si>
    <r>
      <t xml:space="preserve">Engagement Indicators (EIs) represent the average student responses to a set of related survey questions. Each theme below is represented by two EIs. See pages 10-12 for detailed statistics. For more information, including the items that make up each EI, refer to your </t>
    </r>
    <r>
      <rPr>
        <i/>
        <sz val="10"/>
        <color indexed="8"/>
        <rFont val="Times New Roman"/>
        <family val="1"/>
      </rPr>
      <t xml:space="preserve">Engagement Indicators </t>
    </r>
    <r>
      <rPr>
        <sz val="10"/>
        <color indexed="8"/>
        <rFont val="Times New Roman"/>
        <family val="1"/>
      </rPr>
      <t>report.</t>
    </r>
  </si>
  <si>
    <r>
      <t xml:space="preserve">Engagement Indicators (EIs) represent the average student responses to a set of related survey questions. The Academic Challenge theme contains four EIs as well as several important individual items. See pages 10-12 for detailed statistics. For more information, including the items that make up each EI, refer to your </t>
    </r>
    <r>
      <rPr>
        <i/>
        <sz val="10"/>
        <color indexed="8"/>
        <rFont val="Times New Roman"/>
        <family val="1"/>
      </rPr>
      <t xml:space="preserve">Engagement Indicators </t>
    </r>
    <r>
      <rPr>
        <sz val="10"/>
        <color indexed="8"/>
        <rFont val="Times New Roman"/>
        <family val="1"/>
      </rPr>
      <t>report.</t>
    </r>
  </si>
  <si>
    <t>a. Values for Course Reading and Assigned Writing are estimates calculated from two or more survey questions. The Course Reading item changed in 2014; comparability between 2013 and later years is limited. 
b. Extent to which courses challenged students to do their best work (1 = "Not at all" to 7 = "Very much").
c. How much students said the institution emphasizes spending significant time studying and on academic work (1 = "Very little," 2 = "Some," 3 = "Quite a bit," and 4 = "Very much").</t>
  </si>
  <si>
    <t>First-year students</t>
  </si>
  <si>
    <t>Seniors</t>
  </si>
  <si>
    <t>Academic Challenge: First-year students</t>
  </si>
  <si>
    <t>Academic Challenge (additional items): First-year students</t>
  </si>
  <si>
    <t>Academic Challenge: Seniors</t>
  </si>
  <si>
    <t>Academic Challenge (additional items): Seniors</t>
  </si>
  <si>
    <t>Learning with Peers: First-year students</t>
  </si>
  <si>
    <t>Learning with Peers: Seniors</t>
  </si>
  <si>
    <t>Campus Environment: Seniors</t>
  </si>
  <si>
    <t>High-Impact Practices: First-year students</t>
  </si>
  <si>
    <t>High-Impact Practices: Seniors</t>
  </si>
  <si>
    <r>
      <t>Internship or Field Experience</t>
    </r>
    <r>
      <rPr>
        <vertAlign val="superscript"/>
        <sz val="10"/>
        <color theme="2"/>
        <rFont val="Calibri"/>
        <family val="2"/>
        <scheme val="minor"/>
      </rPr>
      <t>b</t>
    </r>
    <r>
      <rPr>
        <b/>
        <sz val="10"/>
        <color theme="2"/>
        <rFont val="Calibri"/>
        <family val="2"/>
        <scheme val="minor"/>
      </rPr>
      <t xml:space="preserve">
</t>
    </r>
    <r>
      <rPr>
        <sz val="8"/>
        <color theme="2"/>
        <rFont val="Calibri"/>
        <family val="2"/>
        <scheme val="minor"/>
      </rPr>
      <t>(First-year results: Plan to do)</t>
    </r>
  </si>
  <si>
    <r>
      <t>Study Abroad</t>
    </r>
    <r>
      <rPr>
        <vertAlign val="superscript"/>
        <sz val="10"/>
        <color theme="2"/>
        <rFont val="Calibri"/>
        <family val="2"/>
        <scheme val="minor"/>
      </rPr>
      <t>b</t>
    </r>
    <r>
      <rPr>
        <b/>
        <sz val="10"/>
        <color theme="2"/>
        <rFont val="Calibri"/>
        <family val="2"/>
        <scheme val="minor"/>
      </rPr>
      <t xml:space="preserve">
</t>
    </r>
    <r>
      <rPr>
        <sz val="8"/>
        <color theme="2"/>
        <rFont val="Calibri"/>
        <family val="2"/>
        <scheme val="minor"/>
      </rPr>
      <t>(First-year results: Plan to do)</t>
    </r>
  </si>
  <si>
    <r>
      <t>Culminating Senior Experience</t>
    </r>
    <r>
      <rPr>
        <vertAlign val="superscript"/>
        <sz val="10"/>
        <color theme="2"/>
        <rFont val="Calibri"/>
        <family val="2"/>
        <scheme val="minor"/>
      </rPr>
      <t>b</t>
    </r>
    <r>
      <rPr>
        <b/>
        <sz val="10"/>
        <color theme="2"/>
        <rFont val="Calibri"/>
        <family val="2"/>
        <scheme val="minor"/>
      </rPr>
      <t xml:space="preserve">
</t>
    </r>
    <r>
      <rPr>
        <sz val="8"/>
        <color theme="2"/>
        <rFont val="Calibri"/>
        <family val="2"/>
        <scheme val="minor"/>
      </rPr>
      <t>(First-year results: Plan to do)</t>
    </r>
  </si>
  <si>
    <r>
      <t>Overall HIP Participation</t>
    </r>
    <r>
      <rPr>
        <vertAlign val="superscript"/>
        <sz val="11"/>
        <color theme="3"/>
        <rFont val="Calibri"/>
        <family val="2"/>
        <scheme val="minor"/>
      </rPr>
      <t>c</t>
    </r>
  </si>
  <si>
    <t>a. Results are the percentage who had done the activity.
b. First-year results are the percentage who planned to do the activity; Senior results are the percentage who had done the activity.
c. First-year results are limited to participation in a Learning Community, Service-Learning, and Research with Faculty; senior results include all six HIPs.</t>
  </si>
  <si>
    <t xml:space="preserve">The Report Builder, updated with current data in the fall, allows for multi-year analysis of Engagement Indicators and individual items (including HIPs). It also affords the analysis of results by subpopulation.
</t>
  </si>
  <si>
    <t>Campus Environment: First-year students</t>
  </si>
  <si>
    <r>
      <t xml:space="preserve">Results for six HIPs are displayed. First-year student results indicate students who participated in service-learning, a learning community, and research with faculty, and who </t>
    </r>
    <r>
      <rPr>
        <i/>
        <sz val="10"/>
        <rFont val="Times New Roman"/>
        <family val="1"/>
      </rPr>
      <t xml:space="preserve">planned to do </t>
    </r>
    <r>
      <rPr>
        <sz val="10"/>
        <rFont val="Times New Roman"/>
        <family val="1"/>
      </rPr>
      <t>an internship or field experience, study abroad, and a culminating senior experience. Senior results indicate students who participated in all six.</t>
    </r>
  </si>
  <si>
    <r>
      <t xml:space="preserve">Note: All of your institution's participation years since 2013 (the first year of the updated NSSE) are reported. Years in which your institution did not participate are blank.
a. Response rates (number of respondents divided by sample size) are adjusted for ineligibility, nondeliverable addresses, and students who were unavailable during the survey administration. 
b. Sampling error gauges the precision of results based on a sample survey. It is an estimate (at the 95% confidence level) of how much survey item percentages for your respondents could differ from those of the entire
    population of students at your institution. While data with larger sampling errors (such as +/-10%) need not be dismissed out of hand, such results should be interpreted more conservatively.
c. Count used to calculate response rates and sampling errors for each </t>
    </r>
    <r>
      <rPr>
        <i/>
        <sz val="8"/>
        <color indexed="8"/>
        <rFont val="Times New Roman"/>
        <family val="1"/>
      </rPr>
      <t>Administration Summary</t>
    </r>
    <r>
      <rPr>
        <sz val="8"/>
        <color indexed="8"/>
        <rFont val="Times New Roman"/>
        <family val="1"/>
      </rPr>
      <t xml:space="preserve"> report. Includes all census-administered and randomly sampled students, regardless of "Report Sample" designation.
d. Starting in 2017, institutions had the option to flag a subset of students for exclusion from reports. Refer to your </t>
    </r>
    <r>
      <rPr>
        <i/>
        <sz val="8"/>
        <color indexed="8"/>
        <rFont val="Times New Roman"/>
        <family val="1"/>
      </rPr>
      <t>Administration Summary</t>
    </r>
    <r>
      <rPr>
        <sz val="8"/>
        <color indexed="8"/>
        <rFont val="Times New Roman"/>
        <family val="1"/>
      </rPr>
      <t xml:space="preserve"> reports.</t>
    </r>
  </si>
  <si>
    <t>Participated in at least one HIP</t>
  </si>
  <si>
    <t>Experiences with Faculty: First-year students</t>
  </si>
  <si>
    <t>Experiences with Faculty: Seniors</t>
  </si>
  <si>
    <t>Overall first-year HIP participation</t>
  </si>
  <si>
    <t>Overall senior HIP participation</t>
  </si>
  <si>
    <t>NSSE founding director George Kuh recommends that institutions aspire for all students to participate in at least two HIPs over the course of their undergraduate experience—
one during the first year and one in the context of their major.</t>
  </si>
  <si>
    <t>NSSE 2021
Multi-Year Report</t>
  </si>
  <si>
    <t>NSSE 2021 Multi-Year Report</t>
  </si>
  <si>
    <r>
      <t>For institutions participating in multiple NSSE administrations since 2013, the year of the last survey update, this report presents year-to-year results for Engagement Indicators (EIs), High-Impact Practices (HIPs), and key academic challenge items to illustrate patterns of change or stability. It also provides details such as numbers of respondents, standard deviations, and standard errors so that statistical tests can be calculated.</t>
    </r>
    <r>
      <rPr>
        <sz val="6"/>
        <color theme="1"/>
        <rFont val="Times New Roman"/>
        <family val="1"/>
      </rPr>
      <t xml:space="preserve"> 
</t>
    </r>
    <r>
      <rPr>
        <sz val="11"/>
        <color theme="1"/>
        <rFont val="Times New Roman"/>
        <family val="1"/>
      </rPr>
      <t xml:space="preserve">For more information and recommendations for analyzing NSSE data over time, view our webinar entitled </t>
    </r>
    <r>
      <rPr>
        <i/>
        <sz val="11"/>
        <color theme="1"/>
        <rFont val="Times New Roman"/>
        <family val="1"/>
      </rPr>
      <t>Recommendations for Using Multiple Years of NSSE Data:</t>
    </r>
    <r>
      <rPr>
        <sz val="11"/>
        <color theme="1"/>
        <rFont val="Times New Roman"/>
        <family val="1"/>
      </rPr>
      <t xml:space="preserve"> </t>
    </r>
    <r>
      <rPr>
        <b/>
        <sz val="11"/>
        <color theme="5"/>
        <rFont val="Times New Roman"/>
        <family val="1"/>
      </rPr>
      <t>http://go.iu.edu/2R1r</t>
    </r>
    <r>
      <rPr>
        <sz val="6"/>
        <color theme="1"/>
        <rFont val="Times New Roman"/>
        <family val="1"/>
      </rPr>
      <t xml:space="preserve">
</t>
    </r>
    <r>
      <rPr>
        <sz val="11"/>
        <color theme="1"/>
        <rFont val="Times New Roman"/>
        <family val="1"/>
      </rPr>
      <t xml:space="preserve">This report contains three main parts: (a) a page that provides a quick reference to important information about each year’s administration, (b) multi-year figures, and (c) detailed statistics. Key terms and features are illustrated below. </t>
    </r>
  </si>
  <si>
    <t>Est. hrs per wk calculated from two items. Item wording changed in 2014; comparability with '13 is limited.</t>
  </si>
  <si>
    <r>
      <t>Course Challenge</t>
    </r>
    <r>
      <rPr>
        <sz val="7"/>
        <color theme="2"/>
        <rFont val="Calibri"/>
        <family val="2"/>
        <scheme val="minor"/>
      </rPr>
      <t xml:space="preserve"> </t>
    </r>
    <r>
      <rPr>
        <b/>
        <sz val="7"/>
        <color theme="2"/>
        <rFont val="Calibri"/>
        <family val="2"/>
        <scheme val="minor"/>
      </rPr>
      <t xml:space="preserve">
</t>
    </r>
    <r>
      <rPr>
        <sz val="7"/>
        <color theme="2"/>
        <rFont val="Calibri"/>
        <family val="2"/>
        <scheme val="minor"/>
      </rPr>
      <t>Extent to which courses challenged students to do best work  (1="Not at all" to 7="Very much").</t>
    </r>
  </si>
  <si>
    <t>Wabash College</t>
  </si>
  <si>
    <t>Inclusiv &amp; Cult Div, Career Preparation</t>
  </si>
  <si>
    <t>'13</t>
  </si>
  <si>
    <t>'14</t>
  </si>
  <si>
    <t>'15</t>
  </si>
  <si>
    <t>'16</t>
  </si>
  <si>
    <t>'17</t>
  </si>
  <si>
    <t>'18</t>
  </si>
  <si>
    <t>'19</t>
  </si>
  <si>
    <t>'20</t>
  </si>
  <si>
    <t>'21</t>
  </si>
  <si>
    <t>IPEDS: 152673</t>
  </si>
  <si>
    <t>+/- 7.2%</t>
  </si>
  <si>
    <t>+/- 7.6%</t>
  </si>
  <si>
    <t>+/- 8.1%</t>
  </si>
  <si>
    <t>+/- 8.8%</t>
  </si>
  <si>
    <t/>
  </si>
  <si>
    <t>+/- 4.6%</t>
  </si>
  <si>
    <t>+/- 5.9%</t>
  </si>
  <si>
    <t>+/- 9.2%</t>
  </si>
  <si>
    <t>+/- 6.3%</t>
  </si>
  <si>
    <t>+/- 10.2%</t>
  </si>
  <si>
    <t>+/- 13.4%</t>
  </si>
  <si>
    <t>None</t>
  </si>
  <si>
    <t>The figure below displays the percentages of 
first-year students who participated in at least one high-impact practice. The figure is limited to participation in service-learning, a learning community, and research with faculty.</t>
  </si>
  <si>
    <t>The figure below displays the percentages of seniors who participated in one, and two or more, high-impact practices. The figure includes all six HIPs.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</si>
</sst>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
    <numFmt numFmtId="165" formatCode="0.0"/>
    <numFmt numFmtId="166" formatCode=".00"/>
    <numFmt numFmtId="167" formatCode="0.0%"/>
    <numFmt numFmtId="169" formatCode=".000"/>
  </numFmts>
  <fonts count="96">
    <font>
      <sz val="11"/>
      <color theme="1"/>
      <name val="Calibri"/>
      <family val="2"/>
      <scheme val="minor"/>
    </font>
    <font>
      <sz val="11"/>
      <color indexed="8"/>
      <name val="Times New Roman"/>
      <family val="1"/>
    </font>
    <font>
      <sz val="10"/>
      <name val="Arial"/>
      <family val="2"/>
    </font>
    <font>
      <sz val="9"/>
      <color indexed="8"/>
      <name val="Times New Roman"/>
      <family val="1"/>
    </font>
    <font>
      <sz val="10"/>
      <name val="Arial"/>
      <family val="2"/>
    </font>
    <font>
      <sz val="8"/>
      <color indexed="8"/>
      <name val="Times New Roman"/>
      <family val="1"/>
    </font>
    <font>
      <i/>
      <sz val="11"/>
      <color indexed="8"/>
      <name val="Times New Roman"/>
      <family val="1"/>
    </font>
    <font>
      <sz val="8"/>
      <color indexed="8"/>
      <name val="Calibri"/>
      <family val="2"/>
      <scheme val="minor"/>
    </font>
    <font>
      <sz val="8"/>
      <color theme="1"/>
      <name val="Calibri"/>
      <family val="2"/>
      <scheme val="minor"/>
    </font>
    <font>
      <b/>
      <sz val="26"/>
      <color rgb="FF002D62"/>
      <name val="Calibri"/>
      <family val="2"/>
      <scheme val="minor"/>
    </font>
    <font>
      <b/>
      <sz val="26"/>
      <color rgb="FF002D62"/>
      <name val="Myriad Pro"/>
      <family val="2"/>
    </font>
    <font>
      <sz val="18"/>
      <color theme="3"/>
      <name val="Calibri"/>
      <family val="2"/>
      <scheme val="minor"/>
    </font>
    <font>
      <sz val="18"/>
      <color theme="3"/>
      <name val="Myriad Pro"/>
      <family val="2"/>
    </font>
    <font>
      <sz val="18"/>
      <name val="Calibri"/>
      <family val="2"/>
      <scheme val="minor"/>
    </font>
    <font>
      <sz val="8"/>
      <name val="Times New Roman"/>
      <family val="1"/>
    </font>
    <font>
      <sz val="12"/>
      <color theme="1"/>
      <name val="Calibri"/>
      <family val="2"/>
      <scheme val="minor"/>
    </font>
    <font>
      <b/>
      <sz val="18"/>
      <color theme="2"/>
      <name val="Calibri"/>
      <family val="2"/>
      <scheme val="minor"/>
    </font>
    <font>
      <b/>
      <sz val="12"/>
      <color theme="2"/>
      <name val="Calibri"/>
      <family val="2"/>
      <scheme val="minor"/>
    </font>
    <font>
      <b/>
      <sz val="20"/>
      <color theme="1"/>
      <name val="Calibri"/>
      <family val="2"/>
      <scheme val="minor"/>
    </font>
    <font>
      <b/>
      <sz val="14"/>
      <color theme="3"/>
      <name val="Calibri"/>
      <family val="2"/>
      <scheme val="minor"/>
    </font>
    <font>
      <b/>
      <sz val="16"/>
      <color theme="5" tint="-0.499984740745262"/>
      <name val="Arial"/>
      <family val="2"/>
    </font>
    <font>
      <sz val="9"/>
      <name val="Times New Roman"/>
      <family val="1"/>
    </font>
    <font>
      <sz val="10"/>
      <color theme="2"/>
      <name val="Calibri"/>
      <family val="2"/>
      <scheme val="minor"/>
    </font>
    <font>
      <sz val="10"/>
      <name val="Times New Roman"/>
      <family val="1"/>
    </font>
    <font>
      <sz val="8"/>
      <color theme="2"/>
      <name val="Calibri"/>
      <family val="2"/>
      <scheme val="minor"/>
    </font>
    <font>
      <sz val="11"/>
      <color indexed="8"/>
      <name val="Calibri"/>
      <family val="2"/>
      <scheme val="minor"/>
    </font>
    <font>
      <i/>
      <sz val="10"/>
      <color theme="3"/>
      <name val="Calibri"/>
      <family val="2"/>
      <scheme val="minor"/>
    </font>
    <font>
      <sz val="10"/>
      <color indexed="8"/>
      <name val="Calibri"/>
      <family val="2"/>
      <scheme val="minor"/>
    </font>
    <font>
      <sz val="11"/>
      <color theme="1"/>
      <name val="Calibri"/>
      <family val="2"/>
      <scheme val="minor"/>
    </font>
    <font>
      <b/>
      <sz val="14"/>
      <color theme="2"/>
      <name val="Calibri"/>
      <family val="2"/>
      <scheme val="minor"/>
    </font>
    <font>
      <b/>
      <sz val="10"/>
      <color theme="2"/>
      <name val="Calibri"/>
      <family val="2"/>
      <scheme val="minor"/>
    </font>
    <font>
      <b/>
      <sz val="11"/>
      <color indexed="8"/>
      <name val="Calibri"/>
      <family val="2"/>
      <scheme val="minor"/>
    </font>
    <font>
      <b/>
      <sz val="8"/>
      <color theme="2"/>
      <name val="Calibri"/>
      <family val="2"/>
      <scheme val="minor"/>
    </font>
    <font>
      <b/>
      <i/>
      <sz val="8"/>
      <color theme="2"/>
      <name val="Calibri"/>
      <family val="2"/>
      <scheme val="minor"/>
    </font>
    <font>
      <sz val="7"/>
      <color theme="1"/>
      <name val="Calibri"/>
      <family val="2"/>
      <scheme val="minor"/>
    </font>
    <font>
      <sz val="7"/>
      <color theme="1"/>
      <name val="Times New Roman"/>
      <family val="1"/>
    </font>
    <font>
      <sz val="8"/>
      <name val="Calibri"/>
      <family val="2"/>
      <scheme val="minor"/>
    </font>
    <font>
      <vertAlign val="superscript"/>
      <sz val="8"/>
      <color theme="2"/>
      <name val="Calibri"/>
      <family val="2"/>
      <scheme val="minor"/>
    </font>
    <font>
      <sz val="7"/>
      <color theme="2"/>
      <name val="Calibri"/>
      <family val="2"/>
      <scheme val="minor"/>
    </font>
    <font>
      <sz val="11"/>
      <color theme="1"/>
      <name val="Times New Roman"/>
      <family val="1"/>
    </font>
    <font>
      <sz val="11"/>
      <name val="Times New Roman"/>
      <family val="1"/>
    </font>
    <font>
      <b/>
      <sz val="10"/>
      <color theme="1"/>
      <name val="Times New Roman"/>
      <family val="1"/>
    </font>
    <font>
      <b/>
      <sz val="9"/>
      <name val="Times New Roman"/>
      <family val="1"/>
    </font>
    <font>
      <b/>
      <sz val="10"/>
      <name val="Arial"/>
      <family val="2"/>
    </font>
    <font>
      <b/>
      <sz val="11"/>
      <color theme="1"/>
      <name val="Calibri"/>
      <family val="2"/>
      <scheme val="minor"/>
    </font>
    <font>
      <b/>
      <sz val="10"/>
      <color theme="2"/>
      <name val="Arial"/>
      <family val="2"/>
    </font>
    <font>
      <b/>
      <sz val="9"/>
      <color theme="2"/>
      <name val="Times New Roman"/>
      <family val="1"/>
    </font>
    <font>
      <b/>
      <sz val="11"/>
      <color theme="2"/>
      <name val="Calibri"/>
      <family val="2"/>
      <scheme val="minor"/>
    </font>
    <font>
      <sz val="11"/>
      <color theme="3"/>
      <name val="Calibri"/>
      <family val="2"/>
      <scheme val="minor"/>
    </font>
    <font>
      <b/>
      <sz val="11"/>
      <color theme="3"/>
      <name val="Calibri"/>
      <family val="2"/>
      <scheme val="minor"/>
    </font>
    <font>
      <sz val="7"/>
      <color theme="3"/>
      <name val="Calibri"/>
      <family val="2"/>
      <scheme val="minor"/>
    </font>
    <font>
      <sz val="10"/>
      <color indexed="8"/>
      <name val="Times New Roman"/>
      <family val="1"/>
    </font>
    <font>
      <b/>
      <sz val="10"/>
      <color theme="3"/>
      <name val="Calibri"/>
      <family val="2"/>
      <scheme val="minor"/>
    </font>
    <font>
      <b/>
      <sz val="7"/>
      <color theme="2"/>
      <name val="Calibri"/>
      <family val="2"/>
      <scheme val="minor"/>
    </font>
    <font>
      <b/>
      <sz val="8"/>
      <color theme="1"/>
      <name val="Calibri"/>
      <family val="2"/>
      <scheme val="minor"/>
    </font>
    <font>
      <sz val="8"/>
      <color theme="0" tint="-0.249977111117893"/>
      <name val="Calibri"/>
      <family val="2"/>
      <scheme val="minor"/>
    </font>
    <font>
      <i/>
      <sz val="8"/>
      <color theme="0" tint="-0.249977111117893"/>
      <name val="Calibri"/>
      <family val="2"/>
      <scheme val="minor"/>
    </font>
    <font>
      <i/>
      <sz val="7.5"/>
      <color indexed="8"/>
      <name val="Calibri"/>
      <family val="2"/>
      <scheme val="minor"/>
    </font>
    <font>
      <b/>
      <sz val="7.5"/>
      <color indexed="8"/>
      <name val="Calibri"/>
      <family val="2"/>
      <scheme val="minor"/>
    </font>
    <font>
      <sz val="7.5"/>
      <color indexed="8"/>
      <name val="Calibri"/>
      <family val="2"/>
      <scheme val="minor"/>
    </font>
    <font>
      <b/>
      <sz val="7.5"/>
      <color theme="2"/>
      <name val="Calibri"/>
      <family val="2"/>
      <scheme val="minor"/>
    </font>
    <font>
      <b/>
      <i/>
      <sz val="7.5"/>
      <color theme="2"/>
      <name val="Calibri"/>
      <family val="2"/>
      <scheme val="minor"/>
    </font>
    <font>
      <i/>
      <sz val="7.5"/>
      <color theme="0" tint="-0.249977111117893"/>
      <name val="Calibri"/>
      <family val="2"/>
      <scheme val="minor"/>
    </font>
    <font>
      <sz val="6"/>
      <color theme="1"/>
      <name val="Times New Roman"/>
      <family val="1"/>
    </font>
    <font>
      <vertAlign val="superscript"/>
      <sz val="10"/>
      <color theme="2"/>
      <name val="Calibri"/>
      <family val="2"/>
      <scheme val="minor"/>
    </font>
    <font>
      <b/>
      <sz val="11"/>
      <color theme="5"/>
      <name val="Times New Roman"/>
      <family val="1"/>
    </font>
    <font>
      <i/>
      <sz val="8"/>
      <color indexed="8"/>
      <name val="Times New Roman"/>
      <family val="1"/>
    </font>
    <font>
      <i/>
      <sz val="10"/>
      <color indexed="8"/>
      <name val="Times New Roman"/>
      <family val="1"/>
    </font>
    <font>
      <i/>
      <sz val="11"/>
      <color theme="3"/>
      <name val="Calibri"/>
      <family val="2"/>
      <scheme val="minor"/>
    </font>
    <font>
      <i/>
      <sz val="10"/>
      <color theme="3"/>
      <name val="Calibri"/>
      <family val="2"/>
    </font>
    <font>
      <b/>
      <sz val="11"/>
      <color indexed="25"/>
      <name val="Calibri"/>
      <family val="2"/>
      <scheme val="minor"/>
    </font>
    <font>
      <i/>
      <sz val="11"/>
      <color theme="1"/>
      <name val="Times New Roman"/>
      <family val="1"/>
    </font>
    <font>
      <sz val="7.5"/>
      <color theme="1"/>
      <name val="Calibri"/>
      <family val="2"/>
      <scheme val="minor"/>
    </font>
    <font>
      <vertAlign val="superscript"/>
      <sz val="11"/>
      <color theme="3"/>
      <name val="Calibri"/>
      <family val="2"/>
      <scheme val="minor"/>
    </font>
    <font>
      <i/>
      <sz val="11"/>
      <color indexed="8"/>
      <name val="Calibri"/>
      <family val="2"/>
      <scheme val="minor"/>
    </font>
    <font>
      <sz val="8"/>
      <name val="Courier"/>
      <family val="3"/>
    </font>
    <font>
      <sz val="9"/>
      <color theme="1"/>
      <name val="Calibri"/>
      <family val="2"/>
      <scheme val="minor"/>
    </font>
    <font>
      <b/>
      <sz val="12"/>
      <color theme="1"/>
      <name val="Calibri"/>
      <family val="2"/>
      <scheme val="minor"/>
    </font>
    <font>
      <b/>
      <sz val="8"/>
      <color theme="0"/>
      <name val="Calibri"/>
      <family val="2"/>
      <scheme val="minor"/>
    </font>
    <font>
      <sz val="9"/>
      <color theme="2"/>
      <name val="Calibri"/>
      <family val="2"/>
      <scheme val="minor"/>
    </font>
    <font>
      <sz val="9"/>
      <name val="Calibri"/>
      <family val="2"/>
      <scheme val="minor"/>
    </font>
    <font>
      <b/>
      <sz val="16"/>
      <name val="Calibri"/>
      <family val="2"/>
      <scheme val="minor"/>
    </font>
    <font>
      <b/>
      <sz val="16"/>
      <color theme="3"/>
      <name val="Calibri"/>
      <family val="2"/>
      <scheme val="minor"/>
    </font>
    <font>
      <b/>
      <sz val="16"/>
      <color rgb="FF00B050"/>
      <name val="Calibri"/>
      <family val="2"/>
      <scheme val="minor"/>
    </font>
    <font>
      <b/>
      <sz val="16"/>
      <color theme="5"/>
      <name val="Calibri"/>
      <family val="2"/>
      <scheme val="minor"/>
    </font>
    <font>
      <b/>
      <sz val="12"/>
      <color theme="3"/>
      <name val="Calibri"/>
      <family val="2"/>
      <scheme val="minor"/>
    </font>
    <font>
      <sz val="9"/>
      <color theme="0"/>
      <name val="Calibri"/>
      <family val="2"/>
      <scheme val="minor"/>
    </font>
    <font>
      <b/>
      <sz val="16"/>
      <color theme="1"/>
      <name val="Calibri"/>
      <family val="2"/>
      <scheme val="minor"/>
    </font>
    <font>
      <b/>
      <sz val="9"/>
      <name val="Calibri"/>
      <family val="2"/>
      <scheme val="minor"/>
    </font>
    <font>
      <b/>
      <sz val="7.5"/>
      <name val="Calibri"/>
      <family val="2"/>
      <scheme val="minor"/>
    </font>
    <font>
      <sz val="7.5"/>
      <name val="Calibri"/>
      <family val="2"/>
      <scheme val="minor"/>
    </font>
    <font>
      <sz val="7"/>
      <color indexed="8"/>
      <name val="Times New Roman"/>
      <family val="1"/>
    </font>
    <font>
      <b/>
      <sz val="9"/>
      <color rgb="FFFFFF00"/>
      <name val="Calibri"/>
      <family val="2"/>
      <scheme val="minor"/>
    </font>
    <font>
      <b/>
      <sz val="8"/>
      <color rgb="FFFFFF00"/>
      <name val="Calibri"/>
      <family val="2"/>
      <scheme val="minor"/>
    </font>
    <font>
      <i/>
      <sz val="10"/>
      <name val="Times New Roman"/>
      <family val="1"/>
    </font>
    <font>
      <sz val="9"/>
      <color theme="1"/>
      <name val="Times New Roman"/>
      <family val="1"/>
    </font>
  </fonts>
  <fills count="11">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2" tint="0.89999084444715716"/>
        <bgColor indexed="64"/>
      </patternFill>
    </fill>
  </fills>
  <borders count="10">
    <border>
      <left/>
      <right/>
      <top/>
      <bottom/>
      <diagonal/>
    </border>
    <border>
      <left/>
      <right/>
      <top style="thin">
        <color theme="4"/>
      </top>
      <bottom/>
      <diagonal/>
    </border>
    <border>
      <left/>
      <right/>
      <top/>
      <bottom style="thin">
        <color theme="4"/>
      </bottom>
      <diagonal/>
    </border>
    <border>
      <left/>
      <right/>
      <top/>
      <bottom style="hair">
        <color auto="1"/>
      </bottom>
      <diagonal/>
    </border>
    <border>
      <left/>
      <right/>
      <top style="hair">
        <color theme="1"/>
      </top>
      <bottom/>
      <diagonal/>
    </border>
    <border>
      <left/>
      <right/>
      <top/>
      <bottom style="hair">
        <color theme="1"/>
      </bottom>
      <diagonal/>
    </border>
    <border>
      <left/>
      <right/>
      <top style="hair">
        <color auto="1"/>
      </top>
      <bottom/>
      <diagonal/>
    </border>
    <border>
      <left/>
      <right/>
      <top style="hair">
        <color auto="1"/>
      </top>
      <bottom style="hair">
        <color auto="1"/>
      </bottom>
      <diagonal/>
    </border>
    <border>
      <left/>
      <right/>
      <top style="thin">
        <color indexed="64"/>
      </top>
      <bottom/>
      <diagonal/>
    </border>
    <border>
      <left/>
      <right/>
      <top/>
      <bottom style="medium">
        <color indexed="64"/>
      </bottom>
      <diagonal/>
    </border>
  </borders>
  <cellStyleXfs count="8">
    <xf numFmtId="0" fontId="0" fillId="0" borderId="0"/>
    <xf numFmtId="0" fontId="2" fillId="0" borderId="0" applyNumberFormat="0" applyFill="0" applyBorder="0" applyAlignment="0" applyProtection="0"/>
    <xf numFmtId="0" fontId="4" fillId="0" borderId="0"/>
    <xf numFmtId="0" fontId="2" fillId="0" borderId="0"/>
    <xf numFmtId="0" fontId="2" fillId="0" borderId="0"/>
    <xf numFmtId="9" fontId="28" fillId="0" borderId="0" applyFont="0" applyFill="0" applyBorder="0" applyAlignment="0" applyProtection="0"/>
    <xf numFmtId="43" fontId="2" fillId="0" borderId="0" applyFont="0" applyFill="0" applyBorder="0" applyAlignment="0" applyProtection="0"/>
    <xf numFmtId="0" fontId="75" fillId="0" borderId="0"/>
  </cellStyleXfs>
  <cellXfs count="317">
    <xf numFmtId="0" fontId="0" fillId="0" borderId="0" xfId="0"/>
    <xf numFmtId="0" fontId="0" fillId="0" borderId="0" xfId="0" applyBorder="1"/>
    <xf numFmtId="0" fontId="1" fillId="0" borderId="0" xfId="0" applyFont="1" applyFill="1"/>
    <xf numFmtId="0" fontId="16" fillId="2" borderId="0" xfId="4" applyFont="1" applyFill="1" applyAlignment="1">
      <alignment horizontal="center" vertical="center"/>
    </xf>
    <xf numFmtId="0" fontId="17" fillId="2" borderId="0" xfId="4" applyFont="1" applyFill="1" applyAlignment="1">
      <alignment horizontal="center" vertical="center"/>
    </xf>
    <xf numFmtId="0" fontId="0" fillId="0" borderId="0" xfId="0" applyFill="1"/>
    <xf numFmtId="0" fontId="15" fillId="0" borderId="0" xfId="4" applyFont="1" applyFill="1"/>
    <xf numFmtId="0" fontId="15" fillId="0" borderId="2" xfId="4" applyFont="1" applyFill="1" applyBorder="1" applyAlignment="1"/>
    <xf numFmtId="0" fontId="1" fillId="0" borderId="0" xfId="0" applyFont="1" applyFill="1" applyBorder="1"/>
    <xf numFmtId="0" fontId="27" fillId="0" borderId="0" xfId="0" applyFont="1" applyFill="1" applyBorder="1" applyAlignment="1">
      <alignment vertical="center"/>
    </xf>
    <xf numFmtId="0" fontId="0" fillId="0" borderId="0" xfId="0" applyFont="1"/>
    <xf numFmtId="0" fontId="8" fillId="0" borderId="0" xfId="0" applyFont="1"/>
    <xf numFmtId="0" fontId="8" fillId="0" borderId="0" xfId="0" applyFont="1" applyAlignment="1">
      <alignment horizontal="right"/>
    </xf>
    <xf numFmtId="0" fontId="2" fillId="0" borderId="0" xfId="4" applyFill="1"/>
    <xf numFmtId="0" fontId="18" fillId="0" borderId="2" xfId="4" applyFont="1" applyFill="1" applyBorder="1" applyAlignment="1">
      <alignment horizontal="center" vertical="center"/>
    </xf>
    <xf numFmtId="0" fontId="2" fillId="0" borderId="2" xfId="4" applyFill="1" applyBorder="1" applyAlignment="1"/>
    <xf numFmtId="0" fontId="19" fillId="0" borderId="1" xfId="4" applyFont="1" applyFill="1" applyBorder="1" applyAlignment="1">
      <alignment horizontal="left" vertical="center"/>
    </xf>
    <xf numFmtId="0" fontId="20" fillId="0" borderId="1" xfId="4" applyFont="1" applyFill="1" applyBorder="1" applyAlignment="1">
      <alignment horizontal="left" vertical="center"/>
    </xf>
    <xf numFmtId="0" fontId="20" fillId="0" borderId="1" xfId="4" applyFont="1" applyFill="1" applyBorder="1" applyAlignment="1">
      <alignment vertical="center"/>
    </xf>
    <xf numFmtId="0" fontId="20" fillId="0" borderId="0" xfId="4" applyFont="1" applyFill="1" applyBorder="1" applyAlignment="1">
      <alignment vertical="center"/>
    </xf>
    <xf numFmtId="0" fontId="2" fillId="0" borderId="0" xfId="4" applyFont="1" applyFill="1" applyBorder="1" applyAlignment="1"/>
    <xf numFmtId="0" fontId="2" fillId="0" borderId="0" xfId="4" applyFill="1" applyBorder="1"/>
    <xf numFmtId="0" fontId="17" fillId="0" borderId="0" xfId="4" applyFont="1" applyFill="1" applyBorder="1" applyAlignment="1">
      <alignment horizontal="left" vertical="center"/>
    </xf>
    <xf numFmtId="0" fontId="9" fillId="0" borderId="0" xfId="4" applyFont="1" applyFill="1" applyAlignment="1">
      <alignment horizontal="center"/>
    </xf>
    <xf numFmtId="0" fontId="13" fillId="0" borderId="0" xfId="4" applyFont="1" applyFill="1" applyBorder="1" applyAlignment="1">
      <alignment horizontal="center"/>
    </xf>
    <xf numFmtId="0" fontId="15" fillId="0" borderId="0" xfId="4" applyFont="1" applyFill="1" applyBorder="1" applyAlignment="1"/>
    <xf numFmtId="0" fontId="32" fillId="0" borderId="0" xfId="0" applyFont="1"/>
    <xf numFmtId="0" fontId="1" fillId="0" borderId="0" xfId="0" applyFont="1" applyFill="1" applyBorder="1"/>
    <xf numFmtId="0" fontId="8" fillId="0" borderId="0" xfId="0" applyFont="1" applyBorder="1"/>
    <xf numFmtId="0" fontId="0" fillId="0" borderId="0" xfId="0" applyBorder="1" applyAlignment="1">
      <alignment vertical="center"/>
    </xf>
    <xf numFmtId="0" fontId="16" fillId="2" borderId="0" xfId="4" applyFont="1" applyFill="1" applyAlignment="1">
      <alignment horizontal="center" vertical="center"/>
    </xf>
    <xf numFmtId="0" fontId="17" fillId="2" borderId="0" xfId="4" applyFont="1" applyFill="1" applyAlignment="1">
      <alignment horizontal="center" vertical="center"/>
    </xf>
    <xf numFmtId="0" fontId="0" fillId="0" borderId="0" xfId="0" applyFont="1" applyBorder="1"/>
    <xf numFmtId="0" fontId="8" fillId="0" borderId="0" xfId="0" applyFont="1" applyBorder="1" applyAlignment="1">
      <alignment horizontal="center"/>
    </xf>
    <xf numFmtId="0" fontId="8" fillId="0" borderId="0" xfId="0" applyFont="1" applyBorder="1" applyAlignment="1">
      <alignment horizontal="right"/>
    </xf>
    <xf numFmtId="0" fontId="0" fillId="0" borderId="2" xfId="0" applyBorder="1"/>
    <xf numFmtId="0" fontId="22" fillId="0" borderId="0" xfId="0" applyFont="1" applyBorder="1" applyAlignment="1">
      <alignment horizontal="left" readingOrder="1"/>
    </xf>
    <xf numFmtId="0" fontId="22" fillId="0" borderId="0" xfId="0" applyFont="1" applyAlignment="1">
      <alignment horizontal="left" readingOrder="1"/>
    </xf>
    <xf numFmtId="0" fontId="48" fillId="0" borderId="0" xfId="0" applyFont="1"/>
    <xf numFmtId="0" fontId="29" fillId="2" borderId="0" xfId="4" applyFont="1" applyFill="1" applyBorder="1" applyAlignment="1">
      <alignment horizontal="center" vertical="center"/>
    </xf>
    <xf numFmtId="0" fontId="16" fillId="2" borderId="0" xfId="4" applyFont="1" applyFill="1" applyAlignment="1">
      <alignment horizontal="center" vertical="center"/>
    </xf>
    <xf numFmtId="0" fontId="17" fillId="2" borderId="0" xfId="4" applyFont="1" applyFill="1" applyAlignment="1">
      <alignment horizontal="center" vertical="center"/>
    </xf>
    <xf numFmtId="0" fontId="29" fillId="2" borderId="0" xfId="4" applyFont="1" applyFill="1" applyBorder="1" applyAlignment="1">
      <alignment horizontal="center" vertical="center"/>
    </xf>
    <xf numFmtId="0" fontId="34" fillId="0" borderId="0" xfId="0" applyFont="1"/>
    <xf numFmtId="0" fontId="50" fillId="0" borderId="0" xfId="0" applyFont="1"/>
    <xf numFmtId="0" fontId="38" fillId="0" borderId="0" xfId="0" applyFont="1" applyAlignment="1">
      <alignment horizontal="left" readingOrder="1"/>
    </xf>
    <xf numFmtId="0" fontId="0" fillId="3" borderId="0" xfId="0" applyFill="1" applyBorder="1"/>
    <xf numFmtId="0" fontId="48" fillId="3" borderId="0" xfId="0" applyFont="1" applyFill="1" applyBorder="1"/>
    <xf numFmtId="0" fontId="34" fillId="0" borderId="0" xfId="0" applyFont="1" applyAlignment="1">
      <alignment vertical="center"/>
    </xf>
    <xf numFmtId="0" fontId="24" fillId="0" borderId="3" xfId="0" applyFont="1" applyFill="1" applyBorder="1" applyAlignment="1">
      <alignment horizontal="center" wrapText="1"/>
    </xf>
    <xf numFmtId="0" fontId="8" fillId="0" borderId="0" xfId="0" applyFont="1" applyBorder="1" applyAlignment="1">
      <alignment horizontal="center" vertical="center"/>
    </xf>
    <xf numFmtId="0" fontId="16" fillId="2" borderId="0" xfId="4" applyFont="1" applyFill="1" applyAlignment="1">
      <alignment horizontal="center" vertical="center"/>
    </xf>
    <xf numFmtId="0" fontId="17" fillId="2" borderId="0" xfId="4" applyFont="1" applyFill="1" applyAlignment="1">
      <alignment horizontal="center" vertical="center"/>
    </xf>
    <xf numFmtId="0" fontId="29" fillId="2" borderId="0" xfId="4" applyFont="1" applyFill="1" applyBorder="1" applyAlignment="1">
      <alignment horizontal="center" vertical="center"/>
    </xf>
    <xf numFmtId="0" fontId="0" fillId="0" borderId="0" xfId="0" applyAlignment="1">
      <alignment vertical="center"/>
    </xf>
    <xf numFmtId="0" fontId="52" fillId="3" borderId="0" xfId="0" applyFont="1" applyFill="1" applyBorder="1" applyAlignment="1">
      <alignment horizontal="left" indent="1" readingOrder="1"/>
    </xf>
    <xf numFmtId="0" fontId="22" fillId="3" borderId="0" xfId="0" applyFont="1" applyFill="1" applyAlignment="1">
      <alignment horizontal="left" readingOrder="1"/>
    </xf>
    <xf numFmtId="0" fontId="23" fillId="3" borderId="0" xfId="0" applyFont="1" applyFill="1" applyBorder="1" applyAlignment="1">
      <alignment horizontal="left" vertical="top" wrapText="1" readingOrder="1"/>
    </xf>
    <xf numFmtId="0" fontId="0" fillId="3" borderId="0" xfId="0" applyFont="1" applyFill="1" applyBorder="1"/>
    <xf numFmtId="0" fontId="30" fillId="0" borderId="0" xfId="0" applyFont="1" applyBorder="1" applyAlignment="1">
      <alignment horizontal="left" vertical="center" readingOrder="1"/>
    </xf>
    <xf numFmtId="0" fontId="30" fillId="0" borderId="0" xfId="0" applyFont="1" applyBorder="1" applyAlignment="1">
      <alignment horizontal="left" readingOrder="1"/>
    </xf>
    <xf numFmtId="0" fontId="30" fillId="0" borderId="0" xfId="0" applyFont="1" applyAlignment="1">
      <alignment horizontal="left" readingOrder="1"/>
    </xf>
    <xf numFmtId="0" fontId="30" fillId="0" borderId="0" xfId="0" applyFont="1" applyBorder="1" applyAlignment="1">
      <alignment horizontal="left" vertical="top" wrapText="1" readingOrder="1"/>
    </xf>
    <xf numFmtId="0" fontId="44" fillId="0" borderId="0" xfId="0" applyFont="1" applyBorder="1"/>
    <xf numFmtId="0" fontId="54" fillId="0" borderId="0" xfId="0" applyFont="1" applyBorder="1" applyAlignment="1">
      <alignment horizontal="center"/>
    </xf>
    <xf numFmtId="0" fontId="44" fillId="0" borderId="0" xfId="0" applyFont="1"/>
    <xf numFmtId="0" fontId="22" fillId="0" borderId="0" xfId="4" applyFont="1" applyFill="1" applyAlignment="1">
      <alignment horizontal="left" vertical="top" wrapText="1"/>
    </xf>
    <xf numFmtId="0" fontId="41" fillId="0" borderId="0" xfId="4" applyFont="1" applyFill="1" applyBorder="1" applyAlignment="1">
      <alignment horizontal="left" vertical="center" wrapText="1"/>
    </xf>
    <xf numFmtId="0" fontId="42" fillId="0" borderId="0" xfId="4" applyFont="1" applyFill="1" applyAlignment="1">
      <alignment horizontal="left" vertical="center" wrapText="1"/>
    </xf>
    <xf numFmtId="0" fontId="43" fillId="0" borderId="0" xfId="4" applyFont="1" applyFill="1" applyBorder="1" applyAlignment="1">
      <alignment horizontal="left" vertical="center"/>
    </xf>
    <xf numFmtId="0" fontId="43" fillId="0" borderId="0" xfId="4" applyFont="1" applyFill="1" applyAlignment="1">
      <alignment horizontal="left" vertical="center"/>
    </xf>
    <xf numFmtId="0" fontId="44" fillId="0" borderId="0" xfId="0" applyFont="1" applyFill="1" applyAlignment="1">
      <alignment horizontal="left" vertical="center"/>
    </xf>
    <xf numFmtId="0" fontId="2" fillId="0" borderId="0" xfId="4" applyFill="1" applyAlignment="1">
      <alignment horizontal="left" vertical="center"/>
    </xf>
    <xf numFmtId="0" fontId="0" fillId="0" borderId="0" xfId="0" applyFill="1" applyAlignment="1">
      <alignment horizontal="left" vertical="center"/>
    </xf>
    <xf numFmtId="0" fontId="45" fillId="0" borderId="0" xfId="4" applyFont="1" applyFill="1" applyAlignment="1">
      <alignment horizontal="left" vertical="center"/>
    </xf>
    <xf numFmtId="0" fontId="46" fillId="0" borderId="0" xfId="4" applyFont="1" applyFill="1" applyAlignment="1">
      <alignment horizontal="left" vertical="center" wrapText="1"/>
    </xf>
    <xf numFmtId="0" fontId="47" fillId="0" borderId="0" xfId="0" applyFont="1" applyFill="1" applyAlignment="1">
      <alignment horizontal="left" vertical="center"/>
    </xf>
    <xf numFmtId="0" fontId="0" fillId="0" borderId="0" xfId="0" applyBorder="1" applyAlignment="1">
      <alignment wrapText="1"/>
    </xf>
    <xf numFmtId="0" fontId="56" fillId="0" borderId="0" xfId="0" applyFont="1" applyBorder="1" applyAlignment="1">
      <alignment horizontal="right" vertical="center"/>
    </xf>
    <xf numFmtId="0" fontId="32" fillId="0" borderId="0" xfId="0" applyFont="1" applyAlignment="1">
      <alignment vertical="center"/>
    </xf>
    <xf numFmtId="0" fontId="0" fillId="0" borderId="0" xfId="0" applyFont="1" applyAlignment="1">
      <alignment vertical="center"/>
    </xf>
    <xf numFmtId="0" fontId="26" fillId="0" borderId="4" xfId="0" applyFont="1" applyBorder="1" applyAlignment="1">
      <alignment vertical="center"/>
    </xf>
    <xf numFmtId="0" fontId="32" fillId="0" borderId="4" xfId="0" applyFont="1" applyBorder="1" applyAlignment="1">
      <alignment horizontal="center" vertical="center"/>
    </xf>
    <xf numFmtId="0" fontId="33" fillId="0" borderId="4" xfId="0" applyFont="1" applyBorder="1" applyAlignment="1">
      <alignment horizontal="right" vertical="center"/>
    </xf>
    <xf numFmtId="0" fontId="56" fillId="0" borderId="4" xfId="0" applyFont="1" applyBorder="1" applyAlignment="1">
      <alignment horizontal="right" vertical="center"/>
    </xf>
    <xf numFmtId="0" fontId="32" fillId="0" borderId="5" xfId="0" applyFont="1" applyBorder="1"/>
    <xf numFmtId="0" fontId="32" fillId="0" borderId="5" xfId="0" applyFont="1" applyBorder="1" applyAlignment="1">
      <alignment horizontal="center"/>
    </xf>
    <xf numFmtId="0" fontId="0" fillId="0" borderId="0" xfId="0" applyFill="1" applyBorder="1"/>
    <xf numFmtId="0" fontId="30" fillId="0" borderId="0" xfId="0" applyFont="1" applyFill="1" applyBorder="1" applyAlignment="1">
      <alignment horizontal="left" readingOrder="1"/>
    </xf>
    <xf numFmtId="0" fontId="57" fillId="0" borderId="0" xfId="0" applyFont="1" applyBorder="1" applyAlignment="1">
      <alignment horizontal="right"/>
    </xf>
    <xf numFmtId="164" fontId="58" fillId="0" borderId="0" xfId="0" applyNumberFormat="1" applyFont="1" applyBorder="1" applyAlignment="1">
      <alignment horizontal="center"/>
    </xf>
    <xf numFmtId="166" fontId="59" fillId="0" borderId="0" xfId="0" applyNumberFormat="1" applyFont="1" applyBorder="1" applyAlignment="1">
      <alignment horizontal="right"/>
    </xf>
    <xf numFmtId="0" fontId="57" fillId="0" borderId="5" xfId="0" applyFont="1" applyBorder="1" applyAlignment="1">
      <alignment horizontal="right"/>
    </xf>
    <xf numFmtId="164" fontId="58" fillId="0" borderId="0" xfId="0" applyNumberFormat="1" applyFont="1" applyBorder="1" applyAlignment="1">
      <alignment horizontal="right"/>
    </xf>
    <xf numFmtId="165" fontId="59" fillId="0" borderId="0" xfId="0" applyNumberFormat="1" applyFont="1" applyBorder="1" applyAlignment="1">
      <alignment horizontal="right"/>
    </xf>
    <xf numFmtId="165" fontId="59" fillId="0" borderId="5" xfId="0" applyNumberFormat="1" applyFont="1" applyBorder="1" applyAlignment="1">
      <alignment horizontal="right"/>
    </xf>
    <xf numFmtId="164" fontId="58" fillId="0" borderId="4" xfId="0" applyNumberFormat="1" applyFont="1" applyBorder="1" applyAlignment="1">
      <alignment horizontal="right"/>
    </xf>
    <xf numFmtId="0" fontId="60" fillId="0" borderId="4" xfId="0" applyFont="1" applyBorder="1" applyAlignment="1">
      <alignment horizontal="center" vertical="center"/>
    </xf>
    <xf numFmtId="0" fontId="61" fillId="0" borderId="4" xfId="0" applyFont="1" applyBorder="1" applyAlignment="1">
      <alignment horizontal="right" vertical="center"/>
    </xf>
    <xf numFmtId="0" fontId="62" fillId="0" borderId="4" xfId="0" applyFont="1" applyBorder="1" applyAlignment="1">
      <alignment horizontal="right" vertical="center"/>
    </xf>
    <xf numFmtId="0" fontId="62" fillId="0" borderId="0" xfId="0" applyFont="1" applyBorder="1" applyAlignment="1">
      <alignment horizontal="right" vertical="center"/>
    </xf>
    <xf numFmtId="0" fontId="32" fillId="0" borderId="5" xfId="0" applyFont="1" applyBorder="1" applyAlignment="1">
      <alignment horizontal="right" vertical="center"/>
    </xf>
    <xf numFmtId="0" fontId="55" fillId="0" borderId="0" xfId="0" applyFont="1" applyBorder="1" applyAlignment="1">
      <alignment horizontal="right" vertical="center"/>
    </xf>
    <xf numFmtId="0" fontId="0" fillId="3" borderId="0" xfId="0" applyFill="1" applyBorder="1" applyAlignment="1">
      <alignment vertical="center"/>
    </xf>
    <xf numFmtId="0" fontId="25" fillId="3" borderId="0" xfId="0" applyFont="1" applyFill="1" applyAlignment="1">
      <alignment vertical="center"/>
    </xf>
    <xf numFmtId="0" fontId="1" fillId="3" borderId="0" xfId="0" applyFont="1" applyFill="1" applyBorder="1" applyAlignment="1">
      <alignment vertical="center"/>
    </xf>
    <xf numFmtId="0" fontId="1" fillId="3" borderId="0" xfId="0" applyFont="1" applyFill="1" applyAlignment="1">
      <alignment vertical="center"/>
    </xf>
    <xf numFmtId="0" fontId="26" fillId="3" borderId="0" xfId="0" applyFont="1" applyFill="1" applyAlignment="1">
      <alignment horizontal="center" vertical="center"/>
    </xf>
    <xf numFmtId="0" fontId="22" fillId="3" borderId="0" xfId="0" applyFont="1" applyFill="1" applyBorder="1" applyAlignment="1">
      <alignment horizontal="left" vertical="center"/>
    </xf>
    <xf numFmtId="0" fontId="16" fillId="2" borderId="0" xfId="4" applyFont="1" applyFill="1" applyAlignment="1">
      <alignment horizontal="center" vertical="center"/>
    </xf>
    <xf numFmtId="0" fontId="17" fillId="2" borderId="0" xfId="4" applyFont="1" applyFill="1" applyAlignment="1">
      <alignment horizontal="center" vertical="center"/>
    </xf>
    <xf numFmtId="0" fontId="29" fillId="2" borderId="0" xfId="4" applyFont="1" applyFill="1" applyBorder="1" applyAlignment="1">
      <alignment horizontal="center" vertical="center"/>
    </xf>
    <xf numFmtId="0" fontId="16" fillId="2" borderId="0" xfId="4" applyFont="1" applyFill="1" applyAlignment="1">
      <alignment horizontal="center" vertical="center"/>
    </xf>
    <xf numFmtId="0" fontId="17" fillId="2" borderId="0" xfId="4" applyFont="1" applyFill="1" applyAlignment="1">
      <alignment horizontal="center" vertical="center"/>
    </xf>
    <xf numFmtId="0" fontId="29" fillId="2" borderId="0" xfId="4" applyFont="1" applyFill="1" applyBorder="1" applyAlignment="1">
      <alignment horizontal="center" vertical="center"/>
    </xf>
    <xf numFmtId="0" fontId="30" fillId="0" borderId="0" xfId="0" applyFont="1" applyBorder="1" applyAlignment="1">
      <alignment horizontal="left" vertical="top" readingOrder="1"/>
    </xf>
    <xf numFmtId="0" fontId="23" fillId="0" borderId="0" xfId="4" applyFont="1" applyFill="1" applyBorder="1" applyAlignment="1">
      <alignment vertical="top" wrapText="1"/>
    </xf>
    <xf numFmtId="0" fontId="57" fillId="0" borderId="0" xfId="0" applyFont="1" applyBorder="1" applyAlignment="1">
      <alignment horizontal="right" vertical="center"/>
    </xf>
    <xf numFmtId="164" fontId="58" fillId="0" borderId="0" xfId="0" applyNumberFormat="1" applyFont="1" applyBorder="1" applyAlignment="1">
      <alignment horizontal="center" vertical="center"/>
    </xf>
    <xf numFmtId="0" fontId="57" fillId="0" borderId="5" xfId="0" applyFont="1" applyBorder="1" applyAlignment="1">
      <alignment horizontal="right" vertical="center"/>
    </xf>
    <xf numFmtId="1" fontId="58" fillId="0" borderId="0" xfId="0" applyNumberFormat="1" applyFont="1" applyBorder="1" applyAlignment="1">
      <alignment horizontal="center" vertical="center"/>
    </xf>
    <xf numFmtId="0" fontId="17" fillId="0" borderId="0" xfId="4" applyFont="1" applyFill="1" applyBorder="1" applyAlignment="1">
      <alignment horizontal="left"/>
    </xf>
    <xf numFmtId="0" fontId="21" fillId="3" borderId="0" xfId="0" applyFont="1" applyFill="1" applyBorder="1" applyAlignment="1">
      <alignment horizontal="left" vertical="top" wrapText="1" indent="1" readingOrder="1"/>
    </xf>
    <xf numFmtId="0" fontId="47" fillId="0" borderId="0" xfId="4" applyFont="1" applyFill="1" applyBorder="1" applyAlignment="1">
      <alignment horizontal="center" vertical="center"/>
    </xf>
    <xf numFmtId="0" fontId="47" fillId="0" borderId="0" xfId="4" applyFont="1" applyFill="1" applyAlignment="1">
      <alignment horizontal="left" vertical="center"/>
    </xf>
    <xf numFmtId="0" fontId="49" fillId="0" borderId="0" xfId="0" applyFont="1" applyFill="1" applyBorder="1" applyAlignment="1">
      <alignment horizontal="center" vertical="center"/>
    </xf>
    <xf numFmtId="0" fontId="68" fillId="0" borderId="3" xfId="0" applyFont="1" applyFill="1" applyBorder="1" applyAlignment="1">
      <alignment horizontal="center" vertical="center"/>
    </xf>
    <xf numFmtId="0" fontId="0" fillId="3" borderId="0" xfId="0" applyFill="1"/>
    <xf numFmtId="0" fontId="51" fillId="3" borderId="0" xfId="0" applyFont="1" applyFill="1" applyBorder="1" applyAlignment="1">
      <alignment horizontal="left" vertical="top" wrapText="1"/>
    </xf>
    <xf numFmtId="0" fontId="49" fillId="3" borderId="0" xfId="0" applyFont="1" applyFill="1" applyBorder="1" applyAlignment="1">
      <alignment vertical="center"/>
    </xf>
    <xf numFmtId="0" fontId="49" fillId="3" borderId="0" xfId="0" applyFont="1" applyFill="1" applyAlignment="1">
      <alignment vertical="center"/>
    </xf>
    <xf numFmtId="0" fontId="49" fillId="0" borderId="0" xfId="0" applyFont="1" applyFill="1" applyBorder="1" applyAlignment="1">
      <alignment vertical="center"/>
    </xf>
    <xf numFmtId="0" fontId="49" fillId="0" borderId="0" xfId="0" applyFont="1" applyAlignment="1">
      <alignment vertical="center"/>
    </xf>
    <xf numFmtId="0" fontId="70" fillId="3" borderId="0" xfId="0" applyFont="1" applyFill="1" applyBorder="1" applyAlignment="1">
      <alignment vertical="center"/>
    </xf>
    <xf numFmtId="0" fontId="70" fillId="0" borderId="0" xfId="0" applyFont="1" applyFill="1" applyBorder="1" applyAlignment="1">
      <alignment vertical="center"/>
    </xf>
    <xf numFmtId="0" fontId="70" fillId="0" borderId="0" xfId="0" applyFont="1" applyAlignment="1">
      <alignment vertical="center"/>
    </xf>
    <xf numFmtId="0" fontId="47" fillId="3" borderId="0" xfId="0" applyFont="1" applyFill="1" applyAlignment="1">
      <alignment horizontal="left" vertical="center"/>
    </xf>
    <xf numFmtId="0" fontId="47" fillId="3" borderId="0" xfId="0" applyFont="1" applyFill="1" applyBorder="1" applyAlignment="1">
      <alignment horizontal="left" vertical="center"/>
    </xf>
    <xf numFmtId="0" fontId="44" fillId="0" borderId="0" xfId="4" applyFont="1" applyFill="1" applyBorder="1" applyAlignment="1">
      <alignment vertical="center"/>
    </xf>
    <xf numFmtId="0" fontId="44" fillId="0" borderId="0" xfId="0" applyFont="1" applyFill="1" applyAlignment="1">
      <alignment vertical="center"/>
    </xf>
    <xf numFmtId="165" fontId="59" fillId="0" borderId="0" xfId="0" applyNumberFormat="1" applyFont="1" applyBorder="1" applyAlignment="1">
      <alignment horizontal="right" vertical="center"/>
    </xf>
    <xf numFmtId="0" fontId="8" fillId="0" borderId="0" xfId="0" applyFont="1" applyBorder="1" applyAlignment="1">
      <alignment horizontal="center" vertical="center"/>
    </xf>
    <xf numFmtId="0" fontId="78" fillId="4" borderId="0" xfId="0" applyFont="1" applyFill="1" applyBorder="1" applyAlignment="1">
      <alignment horizontal="right" vertical="center"/>
    </xf>
    <xf numFmtId="0" fontId="86" fillId="4" borderId="0" xfId="0" applyFont="1" applyFill="1" applyBorder="1" applyAlignment="1">
      <alignment horizontal="right" vertical="center"/>
    </xf>
    <xf numFmtId="0" fontId="77" fillId="6" borderId="0" xfId="0" applyFont="1" applyFill="1" applyBorder="1" applyAlignment="1">
      <alignment horizontal="left" vertical="center"/>
    </xf>
    <xf numFmtId="0" fontId="87" fillId="6" borderId="0" xfId="0" applyFont="1" applyFill="1" applyBorder="1" applyAlignment="1">
      <alignment horizontal="left" vertical="center"/>
    </xf>
    <xf numFmtId="0" fontId="0" fillId="6" borderId="0" xfId="0" applyFill="1" applyBorder="1" applyAlignment="1">
      <alignment vertical="center"/>
    </xf>
    <xf numFmtId="0" fontId="76" fillId="6" borderId="0" xfId="0" applyFont="1" applyFill="1" applyBorder="1" applyAlignment="1">
      <alignment vertical="center"/>
    </xf>
    <xf numFmtId="0" fontId="85" fillId="7" borderId="0" xfId="0" applyFont="1" applyFill="1" applyBorder="1" applyAlignment="1">
      <alignment horizontal="left" vertical="center"/>
    </xf>
    <xf numFmtId="164" fontId="76" fillId="6" borderId="0" xfId="0" applyNumberFormat="1" applyFont="1" applyFill="1" applyBorder="1" applyAlignment="1">
      <alignment vertical="center"/>
    </xf>
    <xf numFmtId="0" fontId="77" fillId="7" borderId="0" xfId="0" applyFont="1" applyFill="1" applyBorder="1" applyAlignment="1">
      <alignment horizontal="left" vertical="center"/>
    </xf>
    <xf numFmtId="164" fontId="8" fillId="9" borderId="0" xfId="0" applyNumberFormat="1" applyFont="1" applyFill="1" applyBorder="1" applyAlignment="1">
      <alignment horizontal="right" vertical="center"/>
    </xf>
    <xf numFmtId="164" fontId="79" fillId="6" borderId="0" xfId="0" applyNumberFormat="1" applyFont="1" applyFill="1" applyBorder="1" applyAlignment="1">
      <alignment horizontal="left" vertical="center"/>
    </xf>
    <xf numFmtId="0" fontId="77" fillId="0" borderId="0" xfId="0" applyFont="1" applyBorder="1" applyAlignment="1">
      <alignment horizontal="left" vertical="center"/>
    </xf>
    <xf numFmtId="0" fontId="76" fillId="0" borderId="0" xfId="0" applyFont="1" applyBorder="1" applyAlignment="1">
      <alignment vertical="center"/>
    </xf>
    <xf numFmtId="164" fontId="36" fillId="9" borderId="6" xfId="0" applyNumberFormat="1" applyFont="1" applyFill="1" applyBorder="1" applyAlignment="1">
      <alignment horizontal="right" vertical="center"/>
    </xf>
    <xf numFmtId="164" fontId="36" fillId="9" borderId="0" xfId="0" applyNumberFormat="1" applyFont="1" applyFill="1" applyBorder="1" applyAlignment="1">
      <alignment horizontal="right" vertical="center"/>
    </xf>
    <xf numFmtId="0" fontId="88" fillId="6" borderId="0" xfId="0" applyFont="1" applyFill="1" applyBorder="1" applyAlignment="1">
      <alignment horizontal="right" vertical="center" wrapText="1"/>
    </xf>
    <xf numFmtId="0" fontId="36" fillId="8" borderId="0" xfId="0" applyFont="1" applyFill="1" applyBorder="1" applyAlignment="1">
      <alignment horizontal="right" vertical="center"/>
    </xf>
    <xf numFmtId="0" fontId="36" fillId="9" borderId="0" xfId="0" applyFont="1" applyFill="1" applyBorder="1" applyAlignment="1">
      <alignment horizontal="right" vertical="center"/>
    </xf>
    <xf numFmtId="0" fontId="36" fillId="8" borderId="0" xfId="0" applyFont="1" applyFill="1" applyBorder="1" applyAlignment="1">
      <alignment horizontal="right" vertical="center" wrapText="1"/>
    </xf>
    <xf numFmtId="1" fontId="58" fillId="0" borderId="4" xfId="5" applyNumberFormat="1" applyFont="1" applyBorder="1" applyAlignment="1">
      <alignment horizontal="right" vertical="center"/>
    </xf>
    <xf numFmtId="165" fontId="58" fillId="0" borderId="0" xfId="0" applyNumberFormat="1" applyFont="1" applyBorder="1" applyAlignment="1">
      <alignment horizontal="center" vertical="center"/>
    </xf>
    <xf numFmtId="1" fontId="59" fillId="0" borderId="0" xfId="5" applyNumberFormat="1" applyFont="1" applyBorder="1" applyAlignment="1">
      <alignment horizontal="right" vertical="center"/>
    </xf>
    <xf numFmtId="1" fontId="59" fillId="0" borderId="5" xfId="5" applyNumberFormat="1" applyFont="1" applyBorder="1" applyAlignment="1">
      <alignment horizontal="right" vertical="center"/>
    </xf>
    <xf numFmtId="0" fontId="49" fillId="3" borderId="0" xfId="0" applyFont="1" applyFill="1" applyBorder="1" applyAlignment="1">
      <alignment horizontal="left" vertical="center"/>
    </xf>
    <xf numFmtId="0" fontId="51" fillId="3" borderId="0" xfId="0" applyFont="1" applyFill="1" applyBorder="1" applyAlignment="1">
      <alignment horizontal="left" vertical="center" wrapText="1"/>
    </xf>
    <xf numFmtId="0" fontId="88" fillId="8" borderId="0" xfId="0" applyFont="1" applyFill="1" applyBorder="1" applyAlignment="1">
      <alignment horizontal="right" vertical="center" wrapText="1"/>
    </xf>
    <xf numFmtId="0" fontId="88" fillId="9" borderId="0" xfId="0" applyFont="1" applyFill="1" applyBorder="1" applyAlignment="1">
      <alignment horizontal="right" vertical="center" wrapText="1"/>
    </xf>
    <xf numFmtId="1" fontId="58" fillId="0" borderId="0" xfId="5" applyNumberFormat="1" applyFont="1" applyBorder="1" applyAlignment="1">
      <alignment horizontal="right" vertical="center"/>
    </xf>
    <xf numFmtId="3" fontId="59" fillId="0" borderId="0" xfId="0" applyNumberFormat="1" applyFont="1" applyBorder="1" applyAlignment="1">
      <alignment horizontal="right"/>
    </xf>
    <xf numFmtId="3" fontId="59" fillId="0" borderId="0" xfId="0" applyNumberFormat="1" applyFont="1" applyBorder="1" applyAlignment="1">
      <alignment horizontal="center"/>
    </xf>
    <xf numFmtId="3" fontId="59" fillId="0" borderId="0" xfId="0" applyNumberFormat="1" applyFont="1" applyBorder="1" applyAlignment="1">
      <alignment horizontal="right" vertical="center"/>
    </xf>
    <xf numFmtId="3" fontId="59" fillId="0" borderId="0" xfId="0" applyNumberFormat="1" applyFont="1" applyBorder="1" applyAlignment="1">
      <alignment horizontal="center" vertical="center"/>
    </xf>
    <xf numFmtId="164" fontId="8" fillId="8" borderId="0" xfId="0" applyNumberFormat="1" applyFont="1" applyFill="1" applyBorder="1" applyAlignment="1">
      <alignment horizontal="right" vertical="center"/>
    </xf>
    <xf numFmtId="9" fontId="36" fillId="8" borderId="0" xfId="5" applyFont="1" applyFill="1" applyBorder="1" applyAlignment="1">
      <alignment horizontal="right" vertical="center"/>
    </xf>
    <xf numFmtId="169" fontId="36" fillId="8" borderId="0" xfId="5" applyNumberFormat="1" applyFont="1" applyFill="1" applyBorder="1" applyAlignment="1">
      <alignment horizontal="right" vertical="center"/>
    </xf>
    <xf numFmtId="167" fontId="36" fillId="8" borderId="0" xfId="5" applyNumberFormat="1" applyFont="1" applyFill="1" applyBorder="1" applyAlignment="1">
      <alignment horizontal="right" vertical="center"/>
    </xf>
    <xf numFmtId="9" fontId="36" fillId="9" borderId="0" xfId="5" applyFont="1" applyFill="1" applyBorder="1" applyAlignment="1">
      <alignment horizontal="right" vertical="center"/>
    </xf>
    <xf numFmtId="169" fontId="36" fillId="9" borderId="0" xfId="5" applyNumberFormat="1" applyFont="1" applyFill="1" applyBorder="1" applyAlignment="1">
      <alignment horizontal="right" vertical="center"/>
    </xf>
    <xf numFmtId="167" fontId="36" fillId="9" borderId="0" xfId="5" applyNumberFormat="1" applyFont="1" applyFill="1" applyBorder="1" applyAlignment="1">
      <alignment horizontal="right" vertical="center"/>
    </xf>
    <xf numFmtId="3" fontId="8" fillId="8" borderId="0" xfId="0" applyNumberFormat="1" applyFont="1" applyFill="1" applyBorder="1" applyAlignment="1">
      <alignment horizontal="right" vertical="center"/>
    </xf>
    <xf numFmtId="3" fontId="8" fillId="9" borderId="0" xfId="0" applyNumberFormat="1" applyFont="1" applyFill="1" applyBorder="1" applyAlignment="1">
      <alignment horizontal="right" vertical="center"/>
    </xf>
    <xf numFmtId="3" fontId="36" fillId="9" borderId="0" xfId="0" applyNumberFormat="1" applyFont="1" applyFill="1" applyBorder="1" applyAlignment="1">
      <alignment horizontal="right" vertical="center"/>
    </xf>
    <xf numFmtId="0" fontId="80" fillId="6" borderId="0" xfId="0" applyFont="1" applyFill="1" applyBorder="1" applyAlignment="1">
      <alignment horizontal="right" vertical="center"/>
    </xf>
    <xf numFmtId="0" fontId="76" fillId="6" borderId="0" xfId="0" applyFont="1" applyFill="1" applyBorder="1" applyAlignment="1">
      <alignment horizontal="right" vertical="center"/>
    </xf>
    <xf numFmtId="164" fontId="76" fillId="6" borderId="0" xfId="0" applyNumberFormat="1" applyFont="1" applyFill="1" applyBorder="1" applyAlignment="1">
      <alignment horizontal="right" vertical="center"/>
    </xf>
    <xf numFmtId="164" fontId="79" fillId="6" borderId="0" xfId="0" applyNumberFormat="1" applyFont="1" applyFill="1" applyBorder="1" applyAlignment="1">
      <alignment horizontal="right" vertical="center"/>
    </xf>
    <xf numFmtId="0" fontId="36" fillId="6" borderId="0" xfId="0" applyFont="1" applyFill="1" applyBorder="1" applyAlignment="1">
      <alignment horizontal="right" vertical="center"/>
    </xf>
    <xf numFmtId="0" fontId="88" fillId="0" borderId="0" xfId="0" applyFont="1" applyBorder="1" applyAlignment="1">
      <alignment horizontal="right" vertical="center" wrapText="1"/>
    </xf>
    <xf numFmtId="0" fontId="80" fillId="0" borderId="0" xfId="0" applyFont="1" applyBorder="1" applyAlignment="1">
      <alignment horizontal="right" vertical="center"/>
    </xf>
    <xf numFmtId="0" fontId="76" fillId="0" borderId="0" xfId="0" applyFont="1" applyBorder="1" applyAlignment="1">
      <alignment horizontal="right" vertical="center"/>
    </xf>
    <xf numFmtId="0" fontId="87" fillId="6" borderId="0" xfId="0" applyFont="1" applyFill="1" applyBorder="1" applyAlignment="1">
      <alignment horizontal="center" vertical="center"/>
    </xf>
    <xf numFmtId="0" fontId="81" fillId="6" borderId="0" xfId="0" applyFont="1" applyFill="1" applyBorder="1" applyAlignment="1">
      <alignment horizontal="center" vertical="center" wrapText="1"/>
    </xf>
    <xf numFmtId="0" fontId="81" fillId="6" borderId="0" xfId="0" applyFont="1" applyFill="1" applyBorder="1" applyAlignment="1">
      <alignment horizontal="center" vertical="center"/>
    </xf>
    <xf numFmtId="0" fontId="82" fillId="6" borderId="0" xfId="0" applyFont="1" applyFill="1" applyBorder="1" applyAlignment="1">
      <alignment horizontal="center" vertical="center"/>
    </xf>
    <xf numFmtId="0" fontId="87" fillId="0" borderId="0" xfId="0" applyFont="1" applyBorder="1" applyAlignment="1">
      <alignment horizontal="center" vertical="center"/>
    </xf>
    <xf numFmtId="0" fontId="77" fillId="7" borderId="9" xfId="0" applyFont="1" applyFill="1" applyBorder="1" applyAlignment="1">
      <alignment horizontal="left" vertical="center"/>
    </xf>
    <xf numFmtId="0" fontId="88" fillId="9" borderId="9" xfId="0" applyFont="1" applyFill="1" applyBorder="1" applyAlignment="1">
      <alignment horizontal="right" vertical="center" wrapText="1"/>
    </xf>
    <xf numFmtId="0" fontId="36" fillId="9" borderId="9" xfId="0" applyFont="1" applyFill="1" applyBorder="1" applyAlignment="1">
      <alignment horizontal="right" vertical="center"/>
    </xf>
    <xf numFmtId="165" fontId="88" fillId="8" borderId="0" xfId="0" applyNumberFormat="1" applyFont="1" applyFill="1" applyBorder="1" applyAlignment="1">
      <alignment horizontal="right" vertical="center" wrapText="1"/>
    </xf>
    <xf numFmtId="165" fontId="36" fillId="9" borderId="9" xfId="0" applyNumberFormat="1" applyFont="1" applyFill="1" applyBorder="1" applyAlignment="1">
      <alignment horizontal="right" vertical="center"/>
    </xf>
    <xf numFmtId="165" fontId="15" fillId="7" borderId="0" xfId="0" applyNumberFormat="1" applyFont="1" applyFill="1" applyBorder="1" applyAlignment="1">
      <alignment horizontal="left" vertical="center"/>
    </xf>
    <xf numFmtId="165" fontId="80" fillId="9" borderId="9" xfId="0" applyNumberFormat="1" applyFont="1" applyFill="1" applyBorder="1" applyAlignment="1">
      <alignment horizontal="right" vertical="center" wrapText="1"/>
    </xf>
    <xf numFmtId="0" fontId="36" fillId="8" borderId="8" xfId="0" applyFont="1" applyFill="1" applyBorder="1" applyAlignment="1">
      <alignment horizontal="right" vertical="center" wrapText="1"/>
    </xf>
    <xf numFmtId="167" fontId="36" fillId="8" borderId="8" xfId="5" applyNumberFormat="1" applyFont="1" applyFill="1" applyBorder="1" applyAlignment="1">
      <alignment horizontal="right" vertical="center"/>
    </xf>
    <xf numFmtId="1" fontId="89" fillId="0" borderId="4" xfId="5" applyNumberFormat="1" applyFont="1" applyFill="1" applyBorder="1" applyAlignment="1">
      <alignment horizontal="right" vertical="center"/>
    </xf>
    <xf numFmtId="3" fontId="59" fillId="0" borderId="0" xfId="0" applyNumberFormat="1" applyFont="1" applyFill="1" applyBorder="1" applyAlignment="1">
      <alignment horizontal="right" vertical="center"/>
    </xf>
    <xf numFmtId="165" fontId="90" fillId="0" borderId="0" xfId="0" applyNumberFormat="1" applyFont="1" applyFill="1" applyBorder="1" applyAlignment="1">
      <alignment horizontal="right" vertical="center"/>
    </xf>
    <xf numFmtId="1" fontId="90" fillId="0" borderId="0" xfId="5" applyNumberFormat="1" applyFont="1" applyFill="1" applyBorder="1" applyAlignment="1">
      <alignment horizontal="right" vertical="center"/>
    </xf>
    <xf numFmtId="1" fontId="90" fillId="0" borderId="5" xfId="5" applyNumberFormat="1" applyFont="1" applyFill="1" applyBorder="1" applyAlignment="1">
      <alignment horizontal="right" vertical="center"/>
    </xf>
    <xf numFmtId="0" fontId="24" fillId="0" borderId="3" xfId="0" applyFont="1" applyFill="1" applyBorder="1" applyAlignment="1">
      <alignment horizontal="right" wrapText="1" indent="1"/>
    </xf>
    <xf numFmtId="0" fontId="36" fillId="0" borderId="0" xfId="0" applyFont="1" applyFill="1" applyBorder="1" applyAlignment="1">
      <alignment horizontal="right" vertical="center" indent="1"/>
    </xf>
    <xf numFmtId="0" fontId="24" fillId="0" borderId="3" xfId="0" applyFont="1" applyFill="1" applyBorder="1" applyAlignment="1">
      <alignment horizontal="right" indent="1"/>
    </xf>
    <xf numFmtId="0" fontId="0" fillId="0" borderId="2" xfId="0" applyBorder="1" applyAlignment="1">
      <alignment vertical="center"/>
    </xf>
    <xf numFmtId="164" fontId="58" fillId="0" borderId="4" xfId="0" applyNumberFormat="1" applyFont="1" applyBorder="1" applyAlignment="1">
      <alignment horizontal="right" vertical="center"/>
    </xf>
    <xf numFmtId="0" fontId="30" fillId="0" borderId="0" xfId="0" applyFont="1" applyBorder="1" applyAlignment="1">
      <alignment horizontal="left" vertical="center" wrapText="1" indent="1"/>
    </xf>
    <xf numFmtId="164" fontId="89" fillId="0" borderId="4" xfId="0" applyNumberFormat="1" applyFont="1" applyFill="1" applyBorder="1" applyAlignment="1">
      <alignment horizontal="right" vertical="center"/>
    </xf>
    <xf numFmtId="3" fontId="59" fillId="0" borderId="0" xfId="0" applyNumberFormat="1" applyFont="1" applyFill="1" applyBorder="1" applyAlignment="1">
      <alignment horizontal="right"/>
    </xf>
    <xf numFmtId="165" fontId="90" fillId="0" borderId="0" xfId="0" applyNumberFormat="1" applyFont="1" applyFill="1" applyBorder="1" applyAlignment="1">
      <alignment horizontal="right"/>
    </xf>
    <xf numFmtId="166" fontId="90" fillId="0" borderId="0" xfId="0" applyNumberFormat="1" applyFont="1" applyFill="1" applyBorder="1" applyAlignment="1">
      <alignment horizontal="right"/>
    </xf>
    <xf numFmtId="165" fontId="90" fillId="0" borderId="5" xfId="0" applyNumberFormat="1" applyFont="1" applyFill="1" applyBorder="1" applyAlignment="1">
      <alignment horizontal="right"/>
    </xf>
    <xf numFmtId="0" fontId="5" fillId="0" borderId="3" xfId="0" applyFont="1" applyFill="1" applyBorder="1" applyAlignment="1">
      <alignment vertical="center"/>
    </xf>
    <xf numFmtId="1" fontId="93" fillId="6" borderId="0" xfId="0" applyNumberFormat="1" applyFont="1" applyFill="1" applyBorder="1" applyAlignment="1">
      <alignment horizontal="left"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0" fontId="24" fillId="0" borderId="3" xfId="0" applyFont="1" applyFill="1" applyBorder="1" applyAlignment="1">
      <alignment horizontal="left"/>
    </xf>
    <xf numFmtId="0" fontId="0" fillId="0" borderId="0" xfId="0" applyAlignment="1">
      <alignment vertical="top"/>
    </xf>
    <xf numFmtId="0" fontId="30" fillId="0" borderId="0" xfId="0" applyFont="1" applyAlignment="1">
      <alignment horizontal="left" vertical="center" readingOrder="1"/>
    </xf>
    <xf numFmtId="0" fontId="50" fillId="0" borderId="0" xfId="0" applyFont="1" applyAlignment="1">
      <alignment vertical="center" readingOrder="1"/>
    </xf>
    <xf numFmtId="0" fontId="22" fillId="0" borderId="0" xfId="0" applyFont="1" applyAlignment="1">
      <alignment horizontal="left" vertical="center" readingOrder="1"/>
    </xf>
    <xf numFmtId="0" fontId="34" fillId="0" borderId="0" xfId="0" applyFont="1" applyAlignment="1">
      <alignment vertical="center" readingOrder="1"/>
    </xf>
    <xf numFmtId="0" fontId="74" fillId="3" borderId="0" xfId="0" applyFont="1" applyFill="1" applyBorder="1" applyAlignment="1">
      <alignment horizontal="right" vertical="center"/>
    </xf>
    <xf numFmtId="9" fontId="25" fillId="3" borderId="0" xfId="5" applyFont="1" applyFill="1" applyBorder="1" applyAlignment="1">
      <alignment horizontal="right" vertical="center"/>
    </xf>
    <xf numFmtId="164" fontId="31" fillId="3" borderId="0" xfId="0" applyNumberFormat="1" applyFont="1" applyFill="1" applyBorder="1" applyAlignment="1">
      <alignment horizontal="center" vertical="center"/>
    </xf>
    <xf numFmtId="165" fontId="25" fillId="3" borderId="0" xfId="0" applyNumberFormat="1" applyFont="1" applyFill="1" applyBorder="1" applyAlignment="1">
      <alignment horizontal="center" vertical="center"/>
    </xf>
    <xf numFmtId="0" fontId="0" fillId="0" borderId="0" xfId="0" applyFont="1" applyBorder="1" applyAlignment="1">
      <alignment vertical="center"/>
    </xf>
    <xf numFmtId="0" fontId="0" fillId="0" borderId="0" xfId="0" applyAlignment="1">
      <alignment horizontal="left" vertical="center"/>
    </xf>
    <xf numFmtId="0" fontId="34" fillId="0" borderId="0" xfId="0" applyFont="1" applyAlignment="1">
      <alignment horizontal="left" vertical="center"/>
    </xf>
    <xf numFmtId="1" fontId="92" fillId="6" borderId="0" xfId="0" applyNumberFormat="1" applyFont="1" applyFill="1" applyBorder="1" applyAlignment="1">
      <alignment horizontal="left" vertical="center" wrapText="1"/>
    </xf>
    <xf numFmtId="0" fontId="8" fillId="0" borderId="0" xfId="0" applyFont="1" applyBorder="1" applyAlignment="1">
      <alignment horizontal="left" vertical="center"/>
    </xf>
    <xf numFmtId="0" fontId="8" fillId="0" borderId="0" xfId="0" applyFont="1" applyBorder="1" applyAlignment="1">
      <alignment horizontal="center" vertical="center"/>
    </xf>
    <xf numFmtId="0" fontId="8" fillId="0" borderId="0" xfId="0" applyFont="1" applyFill="1" applyBorder="1" applyAlignment="1">
      <alignment horizontal="right" vertical="center" indent="1"/>
    </xf>
    <xf numFmtId="0" fontId="8" fillId="0" borderId="0" xfId="0" applyFont="1" applyBorder="1" applyAlignment="1">
      <alignment horizontal="center" vertical="center"/>
    </xf>
    <xf numFmtId="0" fontId="0" fillId="10" borderId="0" xfId="0" applyFill="1"/>
    <xf numFmtId="0" fontId="0" fillId="10" borderId="0" xfId="0" applyFill="1" applyBorder="1"/>
    <xf numFmtId="0" fontId="22" fillId="10" borderId="0" xfId="0" applyFont="1" applyFill="1" applyBorder="1" applyAlignment="1">
      <alignment horizontal="left" readingOrder="1"/>
    </xf>
    <xf numFmtId="0" fontId="52" fillId="10" borderId="0" xfId="0" applyFont="1" applyFill="1" applyBorder="1" applyAlignment="1">
      <alignment horizontal="left" indent="1" readingOrder="1"/>
    </xf>
    <xf numFmtId="165" fontId="86" fillId="4" borderId="0" xfId="0" applyNumberFormat="1" applyFont="1" applyFill="1" applyBorder="1" applyAlignment="1">
      <alignment horizontal="right" vertical="center"/>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xf>
    <xf numFmtId="0" fontId="49" fillId="0" borderId="0" xfId="4" applyFont="1" applyFill="1" applyBorder="1" applyAlignment="1">
      <alignment horizontal="center" vertical="center"/>
    </xf>
    <xf numFmtId="0" fontId="83" fillId="5" borderId="0" xfId="0" applyFont="1" applyFill="1" applyBorder="1" applyAlignment="1">
      <alignment horizontal="center" vertical="center"/>
    </xf>
    <xf numFmtId="0" fontId="84" fillId="5" borderId="0" xfId="0" applyFont="1" applyFill="1" applyBorder="1" applyAlignment="1">
      <alignment horizontal="center" vertical="center"/>
    </xf>
    <xf numFmtId="0" fontId="88" fillId="8" borderId="0" xfId="0" applyFont="1" applyFill="1" applyBorder="1" applyAlignment="1">
      <alignment horizontal="right" vertical="center" wrapText="1"/>
    </xf>
    <xf numFmtId="0" fontId="88" fillId="9" borderId="0" xfId="0" applyFont="1" applyFill="1" applyBorder="1" applyAlignment="1">
      <alignment horizontal="right" vertical="center" wrapText="1"/>
    </xf>
    <xf numFmtId="0" fontId="9" fillId="0" borderId="1" xfId="4" applyFont="1" applyFill="1" applyBorder="1" applyAlignment="1">
      <alignment horizontal="center" wrapText="1"/>
    </xf>
    <xf numFmtId="0" fontId="10" fillId="0" borderId="1" xfId="4" applyFont="1" applyFill="1" applyBorder="1" applyAlignment="1">
      <alignment horizontal="center"/>
    </xf>
    <xf numFmtId="0" fontId="11" fillId="0" borderId="2" xfId="4" applyFont="1" applyFill="1" applyBorder="1" applyAlignment="1">
      <alignment horizontal="center" vertical="top"/>
    </xf>
    <xf numFmtId="0" fontId="12" fillId="0" borderId="2" xfId="4" applyFont="1" applyFill="1" applyBorder="1" applyAlignment="1">
      <alignment horizontal="center" vertical="top"/>
    </xf>
    <xf numFmtId="0" fontId="14" fillId="0" borderId="0" xfId="4" applyFont="1" applyFill="1" applyAlignment="1">
      <alignment horizontal="right"/>
    </xf>
    <xf numFmtId="0" fontId="16" fillId="0" borderId="0" xfId="4" applyFont="1" applyFill="1" applyAlignment="1">
      <alignment horizontal="center" vertical="center"/>
    </xf>
    <xf numFmtId="0" fontId="17" fillId="0" borderId="0" xfId="4" applyFont="1" applyFill="1" applyAlignment="1">
      <alignment horizontal="center" vertical="center"/>
    </xf>
    <xf numFmtId="0" fontId="39" fillId="0" borderId="0" xfId="4" applyFont="1" applyFill="1" applyBorder="1" applyAlignment="1">
      <alignment horizontal="left" vertical="top" wrapText="1"/>
    </xf>
    <xf numFmtId="0" fontId="2" fillId="0" borderId="2" xfId="4" applyFill="1" applyBorder="1" applyAlignment="1">
      <alignment horizontal="center"/>
    </xf>
    <xf numFmtId="0" fontId="22" fillId="0" borderId="0" xfId="4" applyFont="1" applyFill="1" applyAlignment="1">
      <alignment horizontal="left" vertical="top" wrapText="1"/>
    </xf>
    <xf numFmtId="0" fontId="23" fillId="0" borderId="0" xfId="4" applyFont="1" applyFill="1" applyAlignment="1">
      <alignment horizontal="left" vertical="top" wrapText="1"/>
    </xf>
    <xf numFmtId="0" fontId="40" fillId="0" borderId="2" xfId="4" applyFont="1" applyFill="1" applyBorder="1" applyAlignment="1">
      <alignment vertical="top" wrapText="1"/>
    </xf>
    <xf numFmtId="0" fontId="40" fillId="0" borderId="0" xfId="4" applyFont="1" applyFill="1" applyAlignment="1">
      <alignment vertical="top" wrapText="1"/>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xf>
    <xf numFmtId="0" fontId="7" fillId="0" borderId="0" xfId="0" quotePrefix="1" applyFont="1" applyFill="1" applyBorder="1" applyAlignment="1">
      <alignment horizontal="right" vertical="center" indent="2"/>
    </xf>
    <xf numFmtId="3" fontId="7" fillId="0" borderId="0" xfId="5" quotePrefix="1" applyNumberFormat="1" applyFont="1" applyFill="1" applyBorder="1" applyAlignment="1">
      <alignment horizontal="right" vertical="center" indent="3"/>
    </xf>
    <xf numFmtId="9" fontId="7" fillId="0" borderId="0" xfId="5" quotePrefix="1" applyFont="1" applyFill="1" applyBorder="1" applyAlignment="1">
      <alignment horizontal="right" vertical="center" indent="3"/>
    </xf>
    <xf numFmtId="0" fontId="8" fillId="0" borderId="0" xfId="0" applyFont="1" applyBorder="1" applyAlignment="1">
      <alignment horizontal="center" vertical="center"/>
    </xf>
    <xf numFmtId="0" fontId="24" fillId="0" borderId="3" xfId="0" applyFont="1" applyFill="1" applyBorder="1" applyAlignment="1">
      <alignment horizontal="center" wrapText="1"/>
    </xf>
    <xf numFmtId="0" fontId="8" fillId="0" borderId="6" xfId="0" applyFont="1" applyBorder="1" applyAlignment="1">
      <alignment horizontal="center" vertical="center"/>
    </xf>
    <xf numFmtId="0" fontId="8" fillId="0" borderId="0" xfId="0" applyFont="1" applyBorder="1" applyAlignment="1">
      <alignment horizontal="left" vertical="center"/>
    </xf>
    <xf numFmtId="0" fontId="49" fillId="0" borderId="3" xfId="0" applyFont="1" applyFill="1" applyBorder="1" applyAlignment="1">
      <alignment horizontal="center" vertical="center"/>
    </xf>
    <xf numFmtId="0" fontId="24" fillId="0" borderId="7" xfId="0" applyFont="1" applyFill="1" applyBorder="1" applyAlignment="1">
      <alignment horizontal="center" wrapText="1"/>
    </xf>
    <xf numFmtId="0" fontId="5" fillId="0" borderId="2" xfId="0" applyFont="1" applyFill="1" applyBorder="1" applyAlignment="1">
      <alignment horizontal="left" wrapText="1"/>
    </xf>
    <xf numFmtId="0" fontId="5"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16" fillId="2" borderId="0" xfId="4" applyFont="1" applyFill="1" applyAlignment="1">
      <alignment horizontal="center" vertical="center"/>
    </xf>
    <xf numFmtId="0" fontId="17" fillId="2" borderId="0" xfId="4" applyFont="1" applyFill="1" applyAlignment="1">
      <alignment horizontal="center" vertical="center"/>
    </xf>
    <xf numFmtId="0" fontId="29" fillId="2" borderId="0" xfId="4" applyFont="1" applyFill="1" applyAlignment="1">
      <alignment horizontal="center" vertical="center"/>
    </xf>
    <xf numFmtId="0" fontId="24" fillId="0" borderId="3" xfId="0" applyFont="1" applyFill="1" applyBorder="1" applyAlignment="1">
      <alignment horizontal="left" wrapText="1"/>
    </xf>
    <xf numFmtId="0" fontId="1" fillId="0" borderId="1" xfId="0" applyFont="1" applyFill="1" applyBorder="1" applyAlignment="1">
      <alignment horizontal="left" vertical="center" wrapText="1"/>
    </xf>
    <xf numFmtId="0" fontId="91" fillId="0" borderId="2" xfId="0" applyFont="1" applyFill="1" applyBorder="1" applyAlignment="1">
      <alignment vertical="top" wrapText="1"/>
    </xf>
    <xf numFmtId="0" fontId="29" fillId="2" borderId="0" xfId="4" applyFont="1" applyFill="1" applyBorder="1" applyAlignment="1">
      <alignment horizontal="center" vertical="center"/>
    </xf>
    <xf numFmtId="0" fontId="51" fillId="0" borderId="1" xfId="0" applyFont="1" applyFill="1" applyBorder="1" applyAlignment="1">
      <alignment horizontal="left" vertical="center" wrapText="1"/>
    </xf>
    <xf numFmtId="0" fontId="35" fillId="0" borderId="4" xfId="0" applyFont="1" applyBorder="1" applyAlignment="1">
      <alignment vertical="top" wrapText="1"/>
    </xf>
    <xf numFmtId="0" fontId="35" fillId="0" borderId="0" xfId="0" applyFont="1" applyBorder="1" applyAlignment="1">
      <alignment vertical="top" wrapText="1"/>
    </xf>
    <xf numFmtId="0" fontId="30" fillId="0" borderId="0" xfId="0" applyFont="1" applyBorder="1" applyAlignment="1">
      <alignment horizontal="left" wrapText="1" readingOrder="1"/>
    </xf>
    <xf numFmtId="0" fontId="30" fillId="0" borderId="0" xfId="0" applyFont="1" applyBorder="1" applyAlignment="1">
      <alignment horizontal="left" vertical="top" wrapText="1" readingOrder="1"/>
    </xf>
    <xf numFmtId="0" fontId="21" fillId="3" borderId="0" xfId="0" applyFont="1" applyFill="1" applyBorder="1" applyAlignment="1">
      <alignment horizontal="left" vertical="top" wrapText="1" indent="1" readingOrder="1"/>
    </xf>
    <xf numFmtId="0" fontId="95" fillId="3" borderId="0" xfId="0" applyFont="1" applyFill="1" applyBorder="1" applyAlignment="1">
      <alignment horizontal="left" vertical="top" wrapText="1" indent="1"/>
    </xf>
    <xf numFmtId="0" fontId="21" fillId="10" borderId="0" xfId="0" applyFont="1" applyFill="1" applyBorder="1" applyAlignment="1">
      <alignment horizontal="left" vertical="top" wrapText="1" indent="1" readingOrder="1"/>
    </xf>
    <xf numFmtId="0" fontId="29" fillId="0" borderId="2" xfId="4" applyFont="1" applyFill="1" applyBorder="1" applyAlignment="1">
      <alignment horizontal="center" vertical="center"/>
    </xf>
    <xf numFmtId="0" fontId="30" fillId="0" borderId="0" xfId="0" applyFont="1" applyBorder="1" applyAlignment="1">
      <alignment horizontal="left" vertical="top" wrapText="1" indent="1"/>
    </xf>
    <xf numFmtId="0" fontId="30" fillId="0" borderId="5" xfId="0" applyFont="1" applyBorder="1" applyAlignment="1">
      <alignment horizontal="left" vertical="top" wrapText="1" indent="1"/>
    </xf>
    <xf numFmtId="0" fontId="30" fillId="0" borderId="0" xfId="0" applyFont="1" applyBorder="1" applyAlignment="1">
      <alignment horizontal="left" vertical="center" wrapText="1"/>
    </xf>
    <xf numFmtId="0" fontId="38" fillId="0" borderId="0" xfId="0" applyFont="1" applyBorder="1" applyAlignment="1">
      <alignment horizontal="left" vertical="top" wrapText="1" indent="1"/>
    </xf>
    <xf numFmtId="0" fontId="38" fillId="0" borderId="5" xfId="0" applyFont="1" applyBorder="1" applyAlignment="1">
      <alignment horizontal="left" vertical="top" wrapText="1" indent="1"/>
    </xf>
    <xf numFmtId="0" fontId="30" fillId="0" borderId="4" xfId="0" applyFont="1" applyBorder="1" applyAlignment="1">
      <alignment horizontal="left" vertical="top" wrapText="1" indent="1"/>
    </xf>
    <xf numFmtId="0" fontId="49" fillId="0" borderId="1" xfId="4" applyFont="1" applyFill="1" applyBorder="1" applyAlignment="1">
      <alignment horizontal="center" vertical="center"/>
    </xf>
    <xf numFmtId="0" fontId="49" fillId="0" borderId="0" xfId="4" applyFont="1" applyFill="1" applyBorder="1" applyAlignment="1">
      <alignment horizontal="center" vertical="center"/>
    </xf>
    <xf numFmtId="0" fontId="35" fillId="0" borderId="2" xfId="0" applyFont="1" applyBorder="1" applyAlignment="1">
      <alignment horizontal="left" vertical="top" wrapText="1"/>
    </xf>
    <xf numFmtId="0" fontId="35" fillId="0" borderId="0" xfId="0" applyFont="1" applyBorder="1" applyAlignment="1">
      <alignment vertical="top"/>
    </xf>
    <xf numFmtId="0" fontId="30" fillId="0" borderId="3" xfId="0" applyFont="1" applyBorder="1" applyAlignment="1">
      <alignment horizontal="left" vertical="top" wrapText="1" indent="1"/>
    </xf>
    <xf numFmtId="0" fontId="35" fillId="0" borderId="2" xfId="0" applyFont="1" applyBorder="1" applyAlignment="1">
      <alignment vertical="top" wrapText="1"/>
    </xf>
    <xf numFmtId="0" fontId="30" fillId="0" borderId="0" xfId="0" applyFont="1" applyFill="1" applyBorder="1" applyAlignment="1">
      <alignment horizontal="left" vertical="top" wrapText="1"/>
    </xf>
    <xf numFmtId="0" fontId="30" fillId="0" borderId="5" xfId="0" applyFont="1" applyFill="1" applyBorder="1" applyAlignment="1">
      <alignment horizontal="left" vertical="top" wrapText="1"/>
    </xf>
    <xf numFmtId="0" fontId="72" fillId="0" borderId="2" xfId="0" applyFont="1" applyBorder="1" applyAlignment="1">
      <alignment horizontal="right"/>
    </xf>
    <xf numFmtId="0" fontId="30" fillId="0" borderId="4" xfId="0" applyFont="1" applyBorder="1" applyAlignment="1">
      <alignment horizontal="left" vertical="top" wrapText="1"/>
    </xf>
    <xf numFmtId="0" fontId="30" fillId="0" borderId="0" xfId="0" applyFont="1" applyBorder="1" applyAlignment="1">
      <alignment horizontal="left" vertical="top" wrapText="1"/>
    </xf>
    <xf numFmtId="0" fontId="30" fillId="0" borderId="5" xfId="0" applyFont="1" applyBorder="1" applyAlignment="1">
      <alignment horizontal="left" vertical="top" wrapText="1"/>
    </xf>
  </cellXfs>
  <cellStyles count="8">
    <cellStyle name="Comma 2" xfId="6" xr:uid="{00000000-0005-0000-0000-000000000000}"/>
    <cellStyle name="Normal" xfId="0" builtinId="0"/>
    <cellStyle name="Normal 2" xfId="1" xr:uid="{00000000-0005-0000-0000-000002000000}"/>
    <cellStyle name="Normal 2 2" xfId="4" xr:uid="{00000000-0005-0000-0000-000003000000}"/>
    <cellStyle name="Normal 3" xfId="2" xr:uid="{00000000-0005-0000-0000-000004000000}"/>
    <cellStyle name="Normal 3 2" xfId="3" xr:uid="{00000000-0005-0000-0000-000005000000}"/>
    <cellStyle name="Normal 4" xfId="7" xr:uid="{00000000-0005-0000-0000-000006000000}"/>
    <cellStyle name="Percent" xfId="5" builtinId="5"/>
  </cellStyles>
  <dxfs count="4">
    <dxf>
      <border>
        <top style="hair">
          <color auto="1"/>
        </top>
        <bottom style="thin">
          <color theme="4"/>
        </bottom>
        <vertical/>
        <horizontal/>
      </border>
    </dxf>
    <dxf>
      <border>
        <top style="hair">
          <color auto="1"/>
        </top>
        <bottom style="thin">
          <color theme="4"/>
        </bottom>
        <vertical/>
        <horizontal/>
      </border>
    </dxf>
    <dxf>
      <border>
        <top style="hair">
          <color auto="1"/>
        </top>
        <bottom style="thin">
          <color theme="4"/>
        </bottom>
        <vertical/>
        <horizontal/>
      </border>
    </dxf>
    <dxf>
      <border>
        <top style="hair">
          <color auto="1"/>
        </top>
        <bottom style="thin">
          <color theme="4"/>
        </bottom>
        <vertical/>
        <horizontal/>
      </border>
    </dxf>
  </dxfs>
  <tableStyles count="0" defaultTableStyle="TableStyleMedium9" defaultPivotStyle="PivotStyleLight16"/>
  <colors>
    <mruColors>
      <color rgb="FFCCCCFF"/>
      <color rgb="FF9999FF"/>
      <color rgb="FFE3F3D1"/>
      <color rgb="FFEDEDED"/>
      <color rgb="FFC6F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2.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3.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6.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7.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8.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2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2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27.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8.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SOURCE!$C$10:$D$10</c:f>
              <c:strCache>
                <c:ptCount val="2"/>
                <c:pt idx="0">
                  <c:v>Reflective &amp; Integrative Learning</c:v>
                </c:pt>
                <c:pt idx="1">
                  <c:v>mean</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0" tIns="0" rIns="0" bIns="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SOURCE!$E$14:$M$14</c:f>
                <c:numCache>
                  <c:formatCode>General</c:formatCode>
                  <c:ptCount val="9"/>
                  <c:pt idx="0">
                    <c:v>2.4862016601050612</c:v>
                  </c:pt>
                  <c:pt idx="1">
                    <c:v>2.5620034835081174</c:v>
                  </c:pt>
                  <c:pt idx="2">
                    <c:v>#N/A</c:v>
                  </c:pt>
                  <c:pt idx="3">
                    <c:v>1.7920873571742422</c:v>
                  </c:pt>
                  <c:pt idx="4">
                    <c:v>#N/A</c:v>
                  </c:pt>
                  <c:pt idx="5">
                    <c:v>2.5912153106446882</c:v>
                  </c:pt>
                  <c:pt idx="6">
                    <c:v>#N/A</c:v>
                  </c:pt>
                  <c:pt idx="7">
                    <c:v>#N/A</c:v>
                  </c:pt>
                  <c:pt idx="8">
                    <c:v>2.8188300607935308</c:v>
                  </c:pt>
                </c:numCache>
              </c:numRef>
            </c:plus>
            <c:minus>
              <c:numRef>
                <c:f>SOURCE!$E$15:$M$15</c:f>
                <c:numCache>
                  <c:formatCode>General</c:formatCode>
                  <c:ptCount val="9"/>
                  <c:pt idx="0">
                    <c:v>2.4862016601050612</c:v>
                  </c:pt>
                  <c:pt idx="1">
                    <c:v>2.5620034835081174</c:v>
                  </c:pt>
                  <c:pt idx="2">
                    <c:v>#N/A</c:v>
                  </c:pt>
                  <c:pt idx="3">
                    <c:v>1.7920873571742422</c:v>
                  </c:pt>
                  <c:pt idx="4">
                    <c:v>#N/A</c:v>
                  </c:pt>
                  <c:pt idx="5">
                    <c:v>2.5912153106446882</c:v>
                  </c:pt>
                  <c:pt idx="6">
                    <c:v>#N/A</c:v>
                  </c:pt>
                  <c:pt idx="7">
                    <c:v>#N/A</c:v>
                  </c:pt>
                  <c:pt idx="8">
                    <c:v>2.8188300607935308</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SOURCE!$E$10:$M$10</c:f>
              <c:numCache>
                <c:formatCode>.0</c:formatCode>
                <c:ptCount val="9"/>
                <c:pt idx="0">
                  <c:v>41.37457044673539</c:v>
                </c:pt>
                <c:pt idx="1">
                  <c:v>41.970238095238102</c:v>
                </c:pt>
                <c:pt idx="2">
                  <c:v>#N/A</c:v>
                </c:pt>
                <c:pt idx="3">
                  <c:v>41.130952380952472</c:v>
                </c:pt>
                <c:pt idx="4">
                  <c:v>#N/A</c:v>
                </c:pt>
                <c:pt idx="5">
                  <c:v>42.482539682539667</c:v>
                </c:pt>
                <c:pt idx="6">
                  <c:v>#N/A</c:v>
                </c:pt>
                <c:pt idx="7">
                  <c:v>#N/A</c:v>
                </c:pt>
                <c:pt idx="8">
                  <c:v>38.919123204837497</c:v>
                </c:pt>
              </c:numCache>
            </c:numRef>
          </c:val>
          <c:smooth val="0"/>
          <c:extLst>
            <c:ext xmlns:c16="http://schemas.microsoft.com/office/drawing/2014/chart" uri="{C3380CC4-5D6E-409C-BE32-E72D297353CC}">
              <c16:uniqueId val="{00000000-6466-4FAC-8A3B-538A0EC3F5EC}"/>
            </c:ext>
          </c:extLst>
        </c:ser>
        <c:dLbls>
          <c:showLegendKey val="0"/>
          <c:showVal val="0"/>
          <c:showCatName val="0"/>
          <c:showSerName val="0"/>
          <c:showPercent val="0"/>
          <c:showBubbleSize val="0"/>
        </c:dLbls>
        <c:marker val="1"/>
        <c:smooth val="0"/>
        <c:axId val="42338304"/>
        <c:axId val="113621760"/>
      </c:lineChart>
      <c:catAx>
        <c:axId val="42338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113621760"/>
        <c:crosses val="autoZero"/>
        <c:auto val="1"/>
        <c:lblAlgn val="ctr"/>
        <c:lblOffset val="100"/>
        <c:noMultiLvlLbl val="0"/>
      </c:catAx>
      <c:valAx>
        <c:axId val="113621760"/>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42338304"/>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SOURCE!$C$16</c:f>
              <c:strCache>
                <c:ptCount val="1"/>
                <c:pt idx="0">
                  <c:v>Learning Strategies</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SOURCE!$E$20:$M$20</c:f>
                <c:numCache>
                  <c:formatCode>General</c:formatCode>
                  <c:ptCount val="9"/>
                  <c:pt idx="0">
                    <c:v>2.739051392020349</c:v>
                  </c:pt>
                  <c:pt idx="1">
                    <c:v>2.4675340930776426</c:v>
                  </c:pt>
                  <c:pt idx="2">
                    <c:v>#N/A</c:v>
                  </c:pt>
                  <c:pt idx="3">
                    <c:v>1.944774963106674</c:v>
                  </c:pt>
                  <c:pt idx="4">
                    <c:v>#N/A</c:v>
                  </c:pt>
                  <c:pt idx="5">
                    <c:v>3.04254933935341</c:v>
                  </c:pt>
                  <c:pt idx="6">
                    <c:v>#N/A</c:v>
                  </c:pt>
                  <c:pt idx="7">
                    <c:v>#N/A</c:v>
                  </c:pt>
                  <c:pt idx="8">
                    <c:v>3.0320276910331678</c:v>
                  </c:pt>
                </c:numCache>
              </c:numRef>
            </c:plus>
            <c:minus>
              <c:numRef>
                <c:f>SOURCE!$E$21:$M$21</c:f>
                <c:numCache>
                  <c:formatCode>General</c:formatCode>
                  <c:ptCount val="9"/>
                  <c:pt idx="0">
                    <c:v>2.739051392020349</c:v>
                  </c:pt>
                  <c:pt idx="1">
                    <c:v>2.4675340930776426</c:v>
                  </c:pt>
                  <c:pt idx="2">
                    <c:v>#N/A</c:v>
                  </c:pt>
                  <c:pt idx="3">
                    <c:v>1.944774963106674</c:v>
                  </c:pt>
                  <c:pt idx="4">
                    <c:v>#N/A</c:v>
                  </c:pt>
                  <c:pt idx="5">
                    <c:v>3.04254933935341</c:v>
                  </c:pt>
                  <c:pt idx="6">
                    <c:v>#N/A</c:v>
                  </c:pt>
                  <c:pt idx="7">
                    <c:v>#N/A</c:v>
                  </c:pt>
                  <c:pt idx="8">
                    <c:v>3.0320276910331678</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SOURCE!$E$16:$M$16</c:f>
              <c:numCache>
                <c:formatCode>.0</c:formatCode>
                <c:ptCount val="9"/>
                <c:pt idx="0">
                  <c:v>43.72093023255816</c:v>
                </c:pt>
                <c:pt idx="1">
                  <c:v>45.866666666666653</c:v>
                </c:pt>
                <c:pt idx="2">
                  <c:v>#N/A</c:v>
                </c:pt>
                <c:pt idx="3">
                  <c:v>41.560283687943333</c:v>
                </c:pt>
                <c:pt idx="4">
                  <c:v>#N/A</c:v>
                </c:pt>
                <c:pt idx="5">
                  <c:v>43.755868544600951</c:v>
                </c:pt>
                <c:pt idx="6">
                  <c:v>#N/A</c:v>
                </c:pt>
                <c:pt idx="7">
                  <c:v>#N/A</c:v>
                </c:pt>
                <c:pt idx="8">
                  <c:v>37.976190476190467</c:v>
                </c:pt>
              </c:numCache>
            </c:numRef>
          </c:val>
          <c:smooth val="0"/>
          <c:extLst>
            <c:ext xmlns:c16="http://schemas.microsoft.com/office/drawing/2014/chart" uri="{C3380CC4-5D6E-409C-BE32-E72D297353CC}">
              <c16:uniqueId val="{00000000-019F-427E-93BB-31F3D9473AF0}"/>
            </c:ext>
          </c:extLst>
        </c:ser>
        <c:dLbls>
          <c:showLegendKey val="0"/>
          <c:showVal val="0"/>
          <c:showCatName val="0"/>
          <c:showSerName val="0"/>
          <c:showPercent val="0"/>
          <c:showBubbleSize val="0"/>
        </c:dLbls>
        <c:marker val="1"/>
        <c:smooth val="0"/>
        <c:axId val="42339840"/>
        <c:axId val="114812032"/>
      </c:lineChart>
      <c:catAx>
        <c:axId val="42339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114812032"/>
        <c:crosses val="autoZero"/>
        <c:auto val="1"/>
        <c:lblAlgn val="ctr"/>
        <c:lblOffset val="100"/>
        <c:noMultiLvlLbl val="0"/>
      </c:catAx>
      <c:valAx>
        <c:axId val="114812032"/>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42339840"/>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SOURCE!$C$22</c:f>
              <c:strCache>
                <c:ptCount val="1"/>
                <c:pt idx="0">
                  <c:v>Quantitative Reasoning</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SOURCE!$E$26:$M$26</c:f>
                <c:numCache>
                  <c:formatCode>General</c:formatCode>
                  <c:ptCount val="9"/>
                  <c:pt idx="0">
                    <c:v>3.3870904714847936</c:v>
                  </c:pt>
                  <c:pt idx="1">
                    <c:v>3.5466618431633412</c:v>
                  </c:pt>
                  <c:pt idx="2">
                    <c:v>#N/A</c:v>
                  </c:pt>
                  <c:pt idx="3">
                    <c:v>2.2805305123784558</c:v>
                  </c:pt>
                  <c:pt idx="4">
                    <c:v>#N/A</c:v>
                  </c:pt>
                  <c:pt idx="5">
                    <c:v>3.698960835514391</c:v>
                  </c:pt>
                  <c:pt idx="6">
                    <c:v>#N/A</c:v>
                  </c:pt>
                  <c:pt idx="7">
                    <c:v>#N/A</c:v>
                  </c:pt>
                  <c:pt idx="8">
                    <c:v>3.4034854604213614</c:v>
                  </c:pt>
                </c:numCache>
              </c:numRef>
            </c:plus>
            <c:minus>
              <c:numRef>
                <c:f>SOURCE!$E$27:$M$27</c:f>
                <c:numCache>
                  <c:formatCode>General</c:formatCode>
                  <c:ptCount val="9"/>
                  <c:pt idx="0">
                    <c:v>3.3870904714847936</c:v>
                  </c:pt>
                  <c:pt idx="1">
                    <c:v>3.5466618431633412</c:v>
                  </c:pt>
                  <c:pt idx="2">
                    <c:v>#N/A</c:v>
                  </c:pt>
                  <c:pt idx="3">
                    <c:v>2.2805305123784558</c:v>
                  </c:pt>
                  <c:pt idx="4">
                    <c:v>#N/A</c:v>
                  </c:pt>
                  <c:pt idx="5">
                    <c:v>3.698960835514391</c:v>
                  </c:pt>
                  <c:pt idx="6">
                    <c:v>#N/A</c:v>
                  </c:pt>
                  <c:pt idx="7">
                    <c:v>#N/A</c:v>
                  </c:pt>
                  <c:pt idx="8">
                    <c:v>3.4034854604213614</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SOURCE!$E$22:$M$22</c:f>
              <c:numCache>
                <c:formatCode>.0</c:formatCode>
                <c:ptCount val="9"/>
                <c:pt idx="0">
                  <c:v>33.118279569892493</c:v>
                </c:pt>
                <c:pt idx="1">
                  <c:v>34.092827004219401</c:v>
                </c:pt>
                <c:pt idx="2">
                  <c:v>#N/A</c:v>
                </c:pt>
                <c:pt idx="3">
                  <c:v>33.521126760563412</c:v>
                </c:pt>
                <c:pt idx="4">
                  <c:v>#N/A</c:v>
                </c:pt>
                <c:pt idx="5">
                  <c:v>33.333333333333343</c:v>
                </c:pt>
                <c:pt idx="6">
                  <c:v>#N/A</c:v>
                </c:pt>
                <c:pt idx="7">
                  <c:v>#N/A</c:v>
                </c:pt>
                <c:pt idx="8">
                  <c:v>32.748538011695913</c:v>
                </c:pt>
              </c:numCache>
            </c:numRef>
          </c:val>
          <c:smooth val="0"/>
          <c:extLst>
            <c:ext xmlns:c16="http://schemas.microsoft.com/office/drawing/2014/chart" uri="{C3380CC4-5D6E-409C-BE32-E72D297353CC}">
              <c16:uniqueId val="{00000000-6C03-4747-991C-1303CE32E72E}"/>
            </c:ext>
          </c:extLst>
        </c:ser>
        <c:dLbls>
          <c:showLegendKey val="0"/>
          <c:showVal val="0"/>
          <c:showCatName val="0"/>
          <c:showSerName val="0"/>
          <c:showPercent val="0"/>
          <c:showBubbleSize val="0"/>
        </c:dLbls>
        <c:marker val="1"/>
        <c:smooth val="0"/>
        <c:axId val="50921472"/>
        <c:axId val="114814336"/>
      </c:lineChart>
      <c:catAx>
        <c:axId val="50921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114814336"/>
        <c:crosses val="autoZero"/>
        <c:auto val="1"/>
        <c:lblAlgn val="ctr"/>
        <c:lblOffset val="100"/>
        <c:noMultiLvlLbl val="0"/>
      </c:catAx>
      <c:valAx>
        <c:axId val="114814336"/>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0921472"/>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SOURCE!$C$29</c:f>
              <c:strCache>
                <c:ptCount val="1"/>
                <c:pt idx="0">
                  <c:v>Preparing for Class</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SOURCE!$E$33:$M$33</c:f>
                <c:numCache>
                  <c:formatCode>General</c:formatCode>
                  <c:ptCount val="9"/>
                  <c:pt idx="0">
                    <c:v>1.6879271376904568</c:v>
                  </c:pt>
                  <c:pt idx="1">
                    <c:v>1.8229043426813458</c:v>
                  </c:pt>
                  <c:pt idx="2">
                    <c:v>#N/A</c:v>
                  </c:pt>
                  <c:pt idx="3">
                    <c:v>1.3204260055032666</c:v>
                  </c:pt>
                  <c:pt idx="4">
                    <c:v>#N/A</c:v>
                  </c:pt>
                  <c:pt idx="5">
                    <c:v>1.9128703333617083</c:v>
                  </c:pt>
                  <c:pt idx="6">
                    <c:v>#N/A</c:v>
                  </c:pt>
                  <c:pt idx="7">
                    <c:v>#N/A</c:v>
                  </c:pt>
                  <c:pt idx="8">
                    <c:v>2.1254130733890499</c:v>
                  </c:pt>
                </c:numCache>
              </c:numRef>
            </c:plus>
            <c:minus>
              <c:numRef>
                <c:f>SOURCE!$E$34:$M$34</c:f>
                <c:numCache>
                  <c:formatCode>General</c:formatCode>
                  <c:ptCount val="9"/>
                  <c:pt idx="0">
                    <c:v>1.6879271376904568</c:v>
                  </c:pt>
                  <c:pt idx="1">
                    <c:v>1.8229043426813458</c:v>
                  </c:pt>
                  <c:pt idx="2">
                    <c:v>#N/A</c:v>
                  </c:pt>
                  <c:pt idx="3">
                    <c:v>1.3204260055032666</c:v>
                  </c:pt>
                  <c:pt idx="4">
                    <c:v>#N/A</c:v>
                  </c:pt>
                  <c:pt idx="5">
                    <c:v>1.9128703333617083</c:v>
                  </c:pt>
                  <c:pt idx="6">
                    <c:v>#N/A</c:v>
                  </c:pt>
                  <c:pt idx="7">
                    <c:v>#N/A</c:v>
                  </c:pt>
                  <c:pt idx="8">
                    <c:v>2.1254130733890499</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SOURCE!$E$29:$M$29</c:f>
              <c:numCache>
                <c:formatCode>.0</c:formatCode>
                <c:ptCount val="9"/>
                <c:pt idx="0">
                  <c:v>19.3125</c:v>
                </c:pt>
                <c:pt idx="1">
                  <c:v>19.458333333333329</c:v>
                </c:pt>
                <c:pt idx="2">
                  <c:v>#N/A</c:v>
                </c:pt>
                <c:pt idx="3">
                  <c:v>20.481751824817511</c:v>
                </c:pt>
                <c:pt idx="4">
                  <c:v>#N/A</c:v>
                </c:pt>
                <c:pt idx="5">
                  <c:v>19.647058823529409</c:v>
                </c:pt>
                <c:pt idx="6">
                  <c:v>#N/A</c:v>
                </c:pt>
                <c:pt idx="7">
                  <c:v>#N/A</c:v>
                </c:pt>
                <c:pt idx="8">
                  <c:v>18.614035087719301</c:v>
                </c:pt>
              </c:numCache>
            </c:numRef>
          </c:val>
          <c:smooth val="0"/>
          <c:extLst>
            <c:ext xmlns:c16="http://schemas.microsoft.com/office/drawing/2014/chart" uri="{C3380CC4-5D6E-409C-BE32-E72D297353CC}">
              <c16:uniqueId val="{00000002-ADF5-48CB-968F-B2276E40C9BE}"/>
            </c:ext>
          </c:extLst>
        </c:ser>
        <c:dLbls>
          <c:showLegendKey val="0"/>
          <c:showVal val="0"/>
          <c:showCatName val="0"/>
          <c:showSerName val="0"/>
          <c:showPercent val="0"/>
          <c:showBubbleSize val="0"/>
        </c:dLbls>
        <c:marker val="1"/>
        <c:smooth val="0"/>
        <c:axId val="50921984"/>
        <c:axId val="114817216"/>
      </c:lineChart>
      <c:catAx>
        <c:axId val="50921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114817216"/>
        <c:crosses val="autoZero"/>
        <c:auto val="1"/>
        <c:lblAlgn val="ctr"/>
        <c:lblOffset val="100"/>
        <c:noMultiLvlLbl val="0"/>
      </c:catAx>
      <c:valAx>
        <c:axId val="114817216"/>
        <c:scaling>
          <c:orientation val="minMax"/>
          <c:max val="3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0921984"/>
        <c:crosses val="autoZero"/>
        <c:crossBetween val="between"/>
        <c:majorUnit val="1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SOURCE!$C$35:$D$35</c:f>
              <c:strCache>
                <c:ptCount val="2"/>
                <c:pt idx="0">
                  <c:v>Course Reading</c:v>
                </c:pt>
                <c:pt idx="1">
                  <c:v>2013-only </c:v>
                </c:pt>
              </c:strCache>
            </c:strRef>
          </c:tx>
          <c:spPr>
            <a:ln w="19050" cap="rnd">
              <a:solidFill>
                <a:schemeClr val="tx2"/>
              </a:solidFill>
              <a:round/>
            </a:ln>
            <a:effectLst/>
          </c:spPr>
          <c:marker>
            <c:symbol val="diamond"/>
            <c:size val="5"/>
            <c:spPr>
              <a:solidFill>
                <a:schemeClr val="tx2"/>
              </a:solidFill>
              <a:ln w="9525">
                <a:solidFill>
                  <a:schemeClr val="tx2"/>
                </a:solidFill>
              </a:ln>
              <a:effectLst/>
            </c:spPr>
          </c:marker>
          <c:dLbls>
            <c:numFmt formatCode="0.0" sourceLinked="0"/>
            <c:spPr>
              <a:noFill/>
              <a:ln>
                <a:noFill/>
              </a:ln>
              <a:effectLst/>
            </c:spPr>
            <c:txPr>
              <a:bodyPr rot="0" spcFirstLastPara="1" vertOverflow="ellipsis" vert="horz" wrap="square" lIns="0" tIns="0" rIns="0" bIns="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SOURCE!$E$39</c:f>
                <c:numCache>
                  <c:formatCode>General</c:formatCode>
                  <c:ptCount val="1"/>
                  <c:pt idx="0">
                    <c:v>1.3365304364641071</c:v>
                  </c:pt>
                </c:numCache>
              </c:numRef>
            </c:plus>
            <c:minus>
              <c:numRef>
                <c:f>SOURCE!$E$40</c:f>
                <c:numCache>
                  <c:formatCode>General</c:formatCode>
                  <c:ptCount val="1"/>
                  <c:pt idx="0">
                    <c:v>1.3365304364641071</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SOURCE!$E$35</c:f>
              <c:numCache>
                <c:formatCode>.0</c:formatCode>
                <c:ptCount val="1"/>
                <c:pt idx="0">
                  <c:v>9.625</c:v>
                </c:pt>
              </c:numCache>
            </c:numRef>
          </c:val>
          <c:smooth val="0"/>
          <c:extLst>
            <c:ext xmlns:c16="http://schemas.microsoft.com/office/drawing/2014/chart" uri="{C3380CC4-5D6E-409C-BE32-E72D297353CC}">
              <c16:uniqueId val="{00000000-7D7F-47BE-B372-488038BCD79E}"/>
            </c:ext>
          </c:extLst>
        </c:ser>
        <c:ser>
          <c:idx val="1"/>
          <c:order val="1"/>
          <c:spPr>
            <a:ln w="19050">
              <a:solidFill>
                <a:schemeClr val="bg2"/>
              </a:solidFill>
            </a:ln>
          </c:spPr>
          <c:marker>
            <c:symbol val="diamond"/>
            <c:size val="5"/>
            <c:spPr>
              <a:solidFill>
                <a:schemeClr val="bg2"/>
              </a:solidFill>
              <a:ln>
                <a:solidFill>
                  <a:schemeClr val="bg2"/>
                </a:solidFill>
              </a:ln>
            </c:spPr>
          </c:marker>
          <c:dLbls>
            <c:numFmt formatCode="#,##0.0" sourceLinked="0"/>
            <c:spPr>
              <a:noFill/>
              <a:ln>
                <a:noFill/>
              </a:ln>
              <a:effectLst/>
            </c:spPr>
            <c:txPr>
              <a:bodyPr wrap="none" lIns="0" tIns="0" rIns="0" bIns="0" anchor="ctr">
                <a:spAutoFit/>
              </a:bodyPr>
              <a:lstStyle/>
              <a:p>
                <a:pPr>
                  <a:defRPr sz="700"/>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errBars>
            <c:errDir val="y"/>
            <c:errBarType val="both"/>
            <c:errValType val="cust"/>
            <c:noEndCap val="0"/>
            <c:plus>
              <c:numRef>
                <c:f>SOURCE!$E$45:$M$45</c:f>
                <c:numCache>
                  <c:formatCode>General</c:formatCode>
                  <c:ptCount val="9"/>
                  <c:pt idx="0">
                    <c:v>#N/A</c:v>
                  </c:pt>
                  <c:pt idx="1">
                    <c:v>1.5212661615832057</c:v>
                  </c:pt>
                  <c:pt idx="2">
                    <c:v>#N/A</c:v>
                  </c:pt>
                  <c:pt idx="3">
                    <c:v>1.1303099784144528</c:v>
                  </c:pt>
                  <c:pt idx="4">
                    <c:v>#N/A</c:v>
                  </c:pt>
                  <c:pt idx="5">
                    <c:v>1.5503614026745707</c:v>
                  </c:pt>
                  <c:pt idx="6">
                    <c:v>#N/A</c:v>
                  </c:pt>
                  <c:pt idx="7">
                    <c:v>#N/A</c:v>
                  </c:pt>
                  <c:pt idx="8">
                    <c:v>1.6853328109293289</c:v>
                  </c:pt>
                </c:numCache>
              </c:numRef>
            </c:plus>
            <c:minus>
              <c:numRef>
                <c:f>SOURCE!$E$46:$M$46</c:f>
                <c:numCache>
                  <c:formatCode>General</c:formatCode>
                  <c:ptCount val="9"/>
                  <c:pt idx="0">
                    <c:v>#N/A</c:v>
                  </c:pt>
                  <c:pt idx="1">
                    <c:v>1.5212661615832057</c:v>
                  </c:pt>
                  <c:pt idx="2">
                    <c:v>#N/A</c:v>
                  </c:pt>
                  <c:pt idx="3">
                    <c:v>1.1303099784144528</c:v>
                  </c:pt>
                  <c:pt idx="4">
                    <c:v>#N/A</c:v>
                  </c:pt>
                  <c:pt idx="5">
                    <c:v>1.5503614026745707</c:v>
                  </c:pt>
                  <c:pt idx="6">
                    <c:v>#N/A</c:v>
                  </c:pt>
                  <c:pt idx="7">
                    <c:v>#N/A</c:v>
                  </c:pt>
                  <c:pt idx="8">
                    <c:v>1.6853328109293289</c:v>
                  </c:pt>
                </c:numCache>
              </c:numRef>
            </c:minus>
            <c:spPr>
              <a:ln>
                <a:solidFill>
                  <a:schemeClr val="bg1">
                    <a:lumMod val="65000"/>
                  </a:schemeClr>
                </a:solidFill>
              </a:ln>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SOURCE!$E$41:$M$41</c:f>
              <c:numCache>
                <c:formatCode>.0</c:formatCode>
                <c:ptCount val="9"/>
                <c:pt idx="0">
                  <c:v>#N/A</c:v>
                </c:pt>
                <c:pt idx="1">
                  <c:v>12.066901408450709</c:v>
                </c:pt>
                <c:pt idx="2">
                  <c:v>#N/A</c:v>
                </c:pt>
                <c:pt idx="3">
                  <c:v>12.317518248175171</c:v>
                </c:pt>
                <c:pt idx="4">
                  <c:v>#N/A</c:v>
                </c:pt>
                <c:pt idx="5">
                  <c:v>12.189705882352939</c:v>
                </c:pt>
                <c:pt idx="6">
                  <c:v>#N/A</c:v>
                </c:pt>
                <c:pt idx="7">
                  <c:v>#N/A</c:v>
                </c:pt>
                <c:pt idx="8">
                  <c:v>10.548245614035091</c:v>
                </c:pt>
              </c:numCache>
            </c:numRef>
          </c:val>
          <c:smooth val="0"/>
          <c:extLst>
            <c:ext xmlns:c16="http://schemas.microsoft.com/office/drawing/2014/chart" uri="{C3380CC4-5D6E-409C-BE32-E72D297353CC}">
              <c16:uniqueId val="{00000001-7D7F-47BE-B372-488038BCD79E}"/>
            </c:ext>
          </c:extLst>
        </c:ser>
        <c:dLbls>
          <c:showLegendKey val="0"/>
          <c:showVal val="0"/>
          <c:showCatName val="0"/>
          <c:showSerName val="0"/>
          <c:showPercent val="0"/>
          <c:showBubbleSize val="0"/>
        </c:dLbls>
        <c:marker val="1"/>
        <c:smooth val="0"/>
        <c:axId val="50922496"/>
        <c:axId val="51037888"/>
      </c:lineChart>
      <c:catAx>
        <c:axId val="50922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1037888"/>
        <c:crosses val="autoZero"/>
        <c:auto val="1"/>
        <c:lblAlgn val="ctr"/>
        <c:lblOffset val="100"/>
        <c:noMultiLvlLbl val="0"/>
      </c:catAx>
      <c:valAx>
        <c:axId val="51037888"/>
        <c:scaling>
          <c:orientation val="minMax"/>
          <c:max val="3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0922496"/>
        <c:crosses val="autoZero"/>
        <c:crossBetween val="between"/>
        <c:majorUnit val="1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SOURCE!$C$49</c:f>
              <c:strCache>
                <c:ptCount val="1"/>
                <c:pt idx="0">
                  <c:v>Assigned Writing</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clip" horzOverflow="clip" vert="horz" wrap="none" lIns="0" tIns="19050" rIns="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0"/>
              </c:ext>
            </c:extLst>
          </c:dLbls>
          <c:errBars>
            <c:errDir val="y"/>
            <c:errBarType val="both"/>
            <c:errValType val="cust"/>
            <c:noEndCap val="0"/>
            <c:plus>
              <c:numRef>
                <c:f>SOURCE!$E$53:$M$53</c:f>
                <c:numCache>
                  <c:formatCode>General</c:formatCode>
                  <c:ptCount val="9"/>
                  <c:pt idx="0">
                    <c:v>11.677793197835005</c:v>
                  </c:pt>
                  <c:pt idx="1">
                    <c:v>9.1758912873074543</c:v>
                  </c:pt>
                  <c:pt idx="2">
                    <c:v>#N/A</c:v>
                  </c:pt>
                  <c:pt idx="3">
                    <c:v>10.362211695694663</c:v>
                  </c:pt>
                  <c:pt idx="4">
                    <c:v>#N/A</c:v>
                  </c:pt>
                  <c:pt idx="5">
                    <c:v>16.764266150410979</c:v>
                  </c:pt>
                  <c:pt idx="6">
                    <c:v>#N/A</c:v>
                  </c:pt>
                  <c:pt idx="7">
                    <c:v>#N/A</c:v>
                  </c:pt>
                  <c:pt idx="8">
                    <c:v>7.822175413098984</c:v>
                  </c:pt>
                </c:numCache>
              </c:numRef>
            </c:plus>
            <c:minus>
              <c:numRef>
                <c:f>SOURCE!$E$54:$M$54</c:f>
                <c:numCache>
                  <c:formatCode>General</c:formatCode>
                  <c:ptCount val="9"/>
                  <c:pt idx="0">
                    <c:v>11.677793197835005</c:v>
                  </c:pt>
                  <c:pt idx="1">
                    <c:v>9.1758912873074543</c:v>
                  </c:pt>
                  <c:pt idx="2">
                    <c:v>#N/A</c:v>
                  </c:pt>
                  <c:pt idx="3">
                    <c:v>10.362211695694663</c:v>
                  </c:pt>
                  <c:pt idx="4">
                    <c:v>#N/A</c:v>
                  </c:pt>
                  <c:pt idx="5">
                    <c:v>16.764266150410979</c:v>
                  </c:pt>
                  <c:pt idx="6">
                    <c:v>#N/A</c:v>
                  </c:pt>
                  <c:pt idx="7">
                    <c:v>#N/A</c:v>
                  </c:pt>
                  <c:pt idx="8">
                    <c:v>7.822175413098984</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SOURCE!$E$49:$M$49</c:f>
              <c:numCache>
                <c:formatCode>.0</c:formatCode>
                <c:ptCount val="9"/>
                <c:pt idx="0">
                  <c:v>74.402439024390247</c:v>
                </c:pt>
                <c:pt idx="1">
                  <c:v>57.098591549295769</c:v>
                </c:pt>
                <c:pt idx="2">
                  <c:v>#N/A</c:v>
                </c:pt>
                <c:pt idx="3">
                  <c:v>70.082706766917255</c:v>
                </c:pt>
                <c:pt idx="4">
                  <c:v>#N/A</c:v>
                </c:pt>
                <c:pt idx="5">
                  <c:v>62.833333333333343</c:v>
                </c:pt>
                <c:pt idx="6">
                  <c:v>#N/A</c:v>
                </c:pt>
                <c:pt idx="7">
                  <c:v>#N/A</c:v>
                </c:pt>
                <c:pt idx="8">
                  <c:v>48.771929824561397</c:v>
                </c:pt>
              </c:numCache>
            </c:numRef>
          </c:val>
          <c:smooth val="0"/>
          <c:extLst>
            <c:ext xmlns:c16="http://schemas.microsoft.com/office/drawing/2014/chart" uri="{C3380CC4-5D6E-409C-BE32-E72D297353CC}">
              <c16:uniqueId val="{00000000-CD82-48F3-98D1-236B7FC7F014}"/>
            </c:ext>
          </c:extLst>
        </c:ser>
        <c:dLbls>
          <c:showLegendKey val="0"/>
          <c:showVal val="0"/>
          <c:showCatName val="0"/>
          <c:showSerName val="0"/>
          <c:showPercent val="0"/>
          <c:showBubbleSize val="0"/>
        </c:dLbls>
        <c:marker val="1"/>
        <c:smooth val="0"/>
        <c:axId val="50923520"/>
        <c:axId val="51040192"/>
      </c:lineChart>
      <c:catAx>
        <c:axId val="50923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1040192"/>
        <c:crosses val="autoZero"/>
        <c:auto val="1"/>
        <c:lblAlgn val="ctr"/>
        <c:lblOffset val="100"/>
        <c:noMultiLvlLbl val="0"/>
      </c:catAx>
      <c:valAx>
        <c:axId val="51040192"/>
        <c:scaling>
          <c:orientation val="minMax"/>
          <c:max val="20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0923520"/>
        <c:crosses val="autoZero"/>
        <c:crossBetween val="between"/>
        <c:majorUnit val="5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SOURCE!$C$55</c:f>
              <c:strCache>
                <c:ptCount val="1"/>
                <c:pt idx="0">
                  <c:v>Course Challenge</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clip" horzOverflow="clip" vert="horz" wrap="none" lIns="0" tIns="19050" rIns="0" bIns="19050" anchor="ctr"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0"/>
              </c:ext>
            </c:extLst>
          </c:dLbls>
          <c:errBars>
            <c:errDir val="y"/>
            <c:errBarType val="both"/>
            <c:errValType val="cust"/>
            <c:noEndCap val="0"/>
            <c:plus>
              <c:numRef>
                <c:f>SOURCE!$E$59:$M$59</c:f>
                <c:numCache>
                  <c:formatCode>General</c:formatCode>
                  <c:ptCount val="9"/>
                  <c:pt idx="0">
                    <c:v>0.17615618003185943</c:v>
                  </c:pt>
                  <c:pt idx="1">
                    <c:v>0.22433383480150684</c:v>
                  </c:pt>
                  <c:pt idx="2">
                    <c:v>#N/A</c:v>
                  </c:pt>
                  <c:pt idx="3">
                    <c:v>0.16310602361900833</c:v>
                  </c:pt>
                  <c:pt idx="4">
                    <c:v>#N/A</c:v>
                  </c:pt>
                  <c:pt idx="5">
                    <c:v>0.31649676601594323</c:v>
                  </c:pt>
                  <c:pt idx="6">
                    <c:v>#N/A</c:v>
                  </c:pt>
                  <c:pt idx="7">
                    <c:v>#N/A</c:v>
                  </c:pt>
                  <c:pt idx="8">
                    <c:v>0.27550944547411549</c:v>
                  </c:pt>
                </c:numCache>
              </c:numRef>
            </c:plus>
            <c:minus>
              <c:numRef>
                <c:f>SOURCE!$E$60:$M$60</c:f>
                <c:numCache>
                  <c:formatCode>General</c:formatCode>
                  <c:ptCount val="9"/>
                  <c:pt idx="0">
                    <c:v>0.17615618003185943</c:v>
                  </c:pt>
                  <c:pt idx="1">
                    <c:v>0.22433383480150684</c:v>
                  </c:pt>
                  <c:pt idx="2">
                    <c:v>#N/A</c:v>
                  </c:pt>
                  <c:pt idx="3">
                    <c:v>0.16310602361900833</c:v>
                  </c:pt>
                  <c:pt idx="4">
                    <c:v>#N/A</c:v>
                  </c:pt>
                  <c:pt idx="5">
                    <c:v>0.31649676601594323</c:v>
                  </c:pt>
                  <c:pt idx="6">
                    <c:v>#N/A</c:v>
                  </c:pt>
                  <c:pt idx="7">
                    <c:v>#N/A</c:v>
                  </c:pt>
                  <c:pt idx="8">
                    <c:v>0.27550944547411549</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SOURCE!$E$55:$M$55</c:f>
              <c:numCache>
                <c:formatCode>.0</c:formatCode>
                <c:ptCount val="9"/>
                <c:pt idx="0">
                  <c:v>6.2528735632183912</c:v>
                </c:pt>
                <c:pt idx="1">
                  <c:v>6.0657894736842097</c:v>
                </c:pt>
                <c:pt idx="2">
                  <c:v>#N/A</c:v>
                </c:pt>
                <c:pt idx="3">
                  <c:v>6.0492957746478861</c:v>
                </c:pt>
                <c:pt idx="4">
                  <c:v>#N/A</c:v>
                </c:pt>
                <c:pt idx="5">
                  <c:v>6.0285714285714294</c:v>
                </c:pt>
                <c:pt idx="6">
                  <c:v>#N/A</c:v>
                </c:pt>
                <c:pt idx="7">
                  <c:v>#N/A</c:v>
                </c:pt>
                <c:pt idx="8">
                  <c:v>5.6428571428571432</c:v>
                </c:pt>
              </c:numCache>
            </c:numRef>
          </c:val>
          <c:smooth val="0"/>
          <c:extLst>
            <c:ext xmlns:c16="http://schemas.microsoft.com/office/drawing/2014/chart" uri="{C3380CC4-5D6E-409C-BE32-E72D297353CC}">
              <c16:uniqueId val="{00000000-E3C2-4C74-90AB-E3CB4514C3A1}"/>
            </c:ext>
          </c:extLst>
        </c:ser>
        <c:dLbls>
          <c:showLegendKey val="0"/>
          <c:showVal val="0"/>
          <c:showCatName val="0"/>
          <c:showSerName val="0"/>
          <c:showPercent val="0"/>
          <c:showBubbleSize val="0"/>
        </c:dLbls>
        <c:marker val="1"/>
        <c:smooth val="0"/>
        <c:axId val="50925056"/>
        <c:axId val="51042496"/>
      </c:lineChart>
      <c:catAx>
        <c:axId val="50925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1042496"/>
        <c:crosses val="autoZero"/>
        <c:auto val="1"/>
        <c:lblAlgn val="ctr"/>
        <c:lblOffset val="100"/>
        <c:noMultiLvlLbl val="0"/>
      </c:catAx>
      <c:valAx>
        <c:axId val="51042496"/>
        <c:scaling>
          <c:orientation val="minMax"/>
          <c:max val="7"/>
          <c:min val="1"/>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0925056"/>
        <c:crosses val="autoZero"/>
        <c:crossBetween val="between"/>
        <c:majorUnit val="2"/>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SOURCE!$C$61</c:f>
              <c:strCache>
                <c:ptCount val="1"/>
                <c:pt idx="0">
                  <c:v>Academic Emphasis</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clip" horzOverflow="clip" vert="horz" wrap="none" lIns="0" tIns="19050" rIns="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0"/>
              </c:ext>
            </c:extLst>
          </c:dLbls>
          <c:errBars>
            <c:errDir val="y"/>
            <c:errBarType val="both"/>
            <c:errValType val="cust"/>
            <c:noEndCap val="0"/>
            <c:plus>
              <c:numRef>
                <c:f>SOURCE!$E$65:$M$65</c:f>
                <c:numCache>
                  <c:formatCode>General</c:formatCode>
                  <c:ptCount val="9"/>
                  <c:pt idx="0">
                    <c:v>0.12205249633836897</c:v>
                  </c:pt>
                  <c:pt idx="1">
                    <c:v>0.14889210049557486</c:v>
                  </c:pt>
                  <c:pt idx="2">
                    <c:v>#N/A</c:v>
                  </c:pt>
                  <c:pt idx="3">
                    <c:v>8.7698435761489918E-2</c:v>
                  </c:pt>
                  <c:pt idx="4">
                    <c:v>#N/A</c:v>
                  </c:pt>
                  <c:pt idx="5">
                    <c:v>0.12343406627187271</c:v>
                  </c:pt>
                  <c:pt idx="6">
                    <c:v>#N/A</c:v>
                  </c:pt>
                  <c:pt idx="7">
                    <c:v>#N/A</c:v>
                  </c:pt>
                  <c:pt idx="8">
                    <c:v>0.15568907781359065</c:v>
                  </c:pt>
                </c:numCache>
              </c:numRef>
            </c:plus>
            <c:minus>
              <c:numRef>
                <c:f>SOURCE!$E$66:$M$66</c:f>
                <c:numCache>
                  <c:formatCode>General</c:formatCode>
                  <c:ptCount val="9"/>
                  <c:pt idx="0">
                    <c:v>0.12205249633836897</c:v>
                  </c:pt>
                  <c:pt idx="1">
                    <c:v>0.14889210049557486</c:v>
                  </c:pt>
                  <c:pt idx="2">
                    <c:v>#N/A</c:v>
                  </c:pt>
                  <c:pt idx="3">
                    <c:v>8.7698435761489918E-2</c:v>
                  </c:pt>
                  <c:pt idx="4">
                    <c:v>#N/A</c:v>
                  </c:pt>
                  <c:pt idx="5">
                    <c:v>0.12343406627187271</c:v>
                  </c:pt>
                  <c:pt idx="6">
                    <c:v>#N/A</c:v>
                  </c:pt>
                  <c:pt idx="7">
                    <c:v>#N/A</c:v>
                  </c:pt>
                  <c:pt idx="8">
                    <c:v>0.15568907781359065</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SOURCE!$E$61:$M$61</c:f>
              <c:numCache>
                <c:formatCode>.0</c:formatCode>
                <c:ptCount val="9"/>
                <c:pt idx="0">
                  <c:v>3.6829268292682928</c:v>
                </c:pt>
                <c:pt idx="1">
                  <c:v>3.5833333333333339</c:v>
                </c:pt>
                <c:pt idx="2">
                  <c:v>#N/A</c:v>
                </c:pt>
                <c:pt idx="3">
                  <c:v>3.6544117647058818</c:v>
                </c:pt>
                <c:pt idx="4">
                  <c:v>#N/A</c:v>
                </c:pt>
                <c:pt idx="5">
                  <c:v>3.695652173913043</c:v>
                </c:pt>
                <c:pt idx="6">
                  <c:v>#N/A</c:v>
                </c:pt>
                <c:pt idx="7">
                  <c:v>#N/A</c:v>
                </c:pt>
                <c:pt idx="8">
                  <c:v>3.5438596491228069</c:v>
                </c:pt>
              </c:numCache>
            </c:numRef>
          </c:val>
          <c:smooth val="0"/>
          <c:extLst>
            <c:ext xmlns:c16="http://schemas.microsoft.com/office/drawing/2014/chart" uri="{C3380CC4-5D6E-409C-BE32-E72D297353CC}">
              <c16:uniqueId val="{00000000-3FF3-4E63-8B74-AFC3576078E9}"/>
            </c:ext>
          </c:extLst>
        </c:ser>
        <c:dLbls>
          <c:showLegendKey val="0"/>
          <c:showVal val="0"/>
          <c:showCatName val="0"/>
          <c:showSerName val="0"/>
          <c:showPercent val="0"/>
          <c:showBubbleSize val="0"/>
        </c:dLbls>
        <c:marker val="1"/>
        <c:smooth val="0"/>
        <c:axId val="51388416"/>
        <c:axId val="51511872"/>
      </c:lineChart>
      <c:catAx>
        <c:axId val="51388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1511872"/>
        <c:crosses val="autoZero"/>
        <c:auto val="1"/>
        <c:lblAlgn val="ctr"/>
        <c:lblOffset val="100"/>
        <c:noMultiLvlLbl val="0"/>
      </c:catAx>
      <c:valAx>
        <c:axId val="51511872"/>
        <c:scaling>
          <c:orientation val="minMax"/>
          <c:max val="4"/>
          <c:min val="1"/>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388416"/>
        <c:crosses val="autoZero"/>
        <c:crossBetween val="between"/>
        <c:majorUnit val="1"/>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SOURCE!$C$4</c:f>
              <c:strCache>
                <c:ptCount val="1"/>
                <c:pt idx="0">
                  <c:v>Higher-Order Learning</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SOURCE!$E$8:$M$8</c:f>
                <c:numCache>
                  <c:formatCode>General</c:formatCode>
                  <c:ptCount val="9"/>
                  <c:pt idx="0">
                    <c:v>2.2736949702628233</c:v>
                  </c:pt>
                  <c:pt idx="1">
                    <c:v>2.4760006390195701</c:v>
                  </c:pt>
                  <c:pt idx="2">
                    <c:v>#N/A</c:v>
                  </c:pt>
                  <c:pt idx="3">
                    <c:v>1.7785692242610782</c:v>
                  </c:pt>
                  <c:pt idx="4">
                    <c:v>#N/A</c:v>
                  </c:pt>
                  <c:pt idx="5">
                    <c:v>2.6695201665266119</c:v>
                  </c:pt>
                  <c:pt idx="6">
                    <c:v>#N/A</c:v>
                  </c:pt>
                  <c:pt idx="7">
                    <c:v>#N/A</c:v>
                  </c:pt>
                  <c:pt idx="8">
                    <c:v>2.9771328109222588</c:v>
                  </c:pt>
                </c:numCache>
              </c:numRef>
            </c:plus>
            <c:minus>
              <c:numRef>
                <c:f>SOURCE!$E$9:$M$9</c:f>
                <c:numCache>
                  <c:formatCode>General</c:formatCode>
                  <c:ptCount val="9"/>
                  <c:pt idx="0">
                    <c:v>2.2736949702628233</c:v>
                  </c:pt>
                  <c:pt idx="1">
                    <c:v>2.4760006390195701</c:v>
                  </c:pt>
                  <c:pt idx="2">
                    <c:v>#N/A</c:v>
                  </c:pt>
                  <c:pt idx="3">
                    <c:v>1.7785692242610782</c:v>
                  </c:pt>
                  <c:pt idx="4">
                    <c:v>#N/A</c:v>
                  </c:pt>
                  <c:pt idx="5">
                    <c:v>2.6695201665266119</c:v>
                  </c:pt>
                  <c:pt idx="6">
                    <c:v>#N/A</c:v>
                  </c:pt>
                  <c:pt idx="7">
                    <c:v>#N/A</c:v>
                  </c:pt>
                  <c:pt idx="8">
                    <c:v>2.9771328109222588</c:v>
                  </c:pt>
                </c:numCache>
              </c:numRef>
            </c:minus>
            <c:spPr>
              <a:noFill/>
              <a:ln w="9525" cap="flat" cmpd="sng" algn="ctr">
                <a:solidFill>
                  <a:schemeClr val="bg1">
                    <a:lumMod val="65000"/>
                  </a:schemeClr>
                </a:solidFill>
                <a:round/>
              </a:ln>
              <a:effectLst/>
            </c:spPr>
          </c:errBars>
          <c:cat>
            <c:strRef>
              <c:f>SOURCE!$E$3:$M$3</c:f>
              <c:strCache>
                <c:ptCount val="9"/>
                <c:pt idx="0">
                  <c:v>'13</c:v>
                </c:pt>
                <c:pt idx="1">
                  <c:v>'14</c:v>
                </c:pt>
                <c:pt idx="2">
                  <c:v>'15</c:v>
                </c:pt>
                <c:pt idx="3">
                  <c:v>'16</c:v>
                </c:pt>
                <c:pt idx="4">
                  <c:v>'17</c:v>
                </c:pt>
                <c:pt idx="5">
                  <c:v>'18</c:v>
                </c:pt>
                <c:pt idx="6">
                  <c:v>'19</c:v>
                </c:pt>
                <c:pt idx="7">
                  <c:v>'20</c:v>
                </c:pt>
                <c:pt idx="8">
                  <c:v>'21</c:v>
                </c:pt>
              </c:strCache>
            </c:strRef>
          </c:cat>
          <c:val>
            <c:numRef>
              <c:f>SOURCE!$E$4:$M$4</c:f>
              <c:numCache>
                <c:formatCode>.0</c:formatCode>
                <c:ptCount val="9"/>
                <c:pt idx="0">
                  <c:v>46.413043478260867</c:v>
                </c:pt>
                <c:pt idx="1">
                  <c:v>47.307692307692307</c:v>
                </c:pt>
                <c:pt idx="2">
                  <c:v>#N/A</c:v>
                </c:pt>
                <c:pt idx="3">
                  <c:v>46.099290780141828</c:v>
                </c:pt>
                <c:pt idx="4">
                  <c:v>#N/A</c:v>
                </c:pt>
                <c:pt idx="5">
                  <c:v>45.763888888888893</c:v>
                </c:pt>
                <c:pt idx="6">
                  <c:v>#N/A</c:v>
                </c:pt>
                <c:pt idx="7">
                  <c:v>#N/A</c:v>
                </c:pt>
                <c:pt idx="8">
                  <c:v>41.724137931034477</c:v>
                </c:pt>
              </c:numCache>
            </c:numRef>
          </c:val>
          <c:smooth val="0"/>
          <c:extLst>
            <c:ext xmlns:c16="http://schemas.microsoft.com/office/drawing/2014/chart" uri="{C3380CC4-5D6E-409C-BE32-E72D297353CC}">
              <c16:uniqueId val="{00000000-9255-4802-9ADF-CAFAF43F8740}"/>
            </c:ext>
          </c:extLst>
        </c:ser>
        <c:dLbls>
          <c:showLegendKey val="0"/>
          <c:showVal val="0"/>
          <c:showCatName val="0"/>
          <c:showSerName val="0"/>
          <c:showPercent val="0"/>
          <c:showBubbleSize val="0"/>
        </c:dLbls>
        <c:upDownBars>
          <c:gapWidth val="150"/>
          <c:upBars/>
          <c:downBars/>
        </c:upDownBars>
        <c:marker val="1"/>
        <c:smooth val="0"/>
        <c:axId val="51388928"/>
        <c:axId val="51514752"/>
      </c:lineChart>
      <c:catAx>
        <c:axId val="5138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514752"/>
        <c:crosses val="autoZero"/>
        <c:auto val="1"/>
        <c:lblAlgn val="ctr"/>
        <c:lblOffset val="100"/>
        <c:noMultiLvlLbl val="0"/>
      </c:catAx>
      <c:valAx>
        <c:axId val="51514752"/>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388928"/>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SOURCE!$R$8:$Z$8</c:f>
                <c:numCache>
                  <c:formatCode>General</c:formatCode>
                  <c:ptCount val="9"/>
                  <c:pt idx="0">
                    <c:v>2.4896719447184692</c:v>
                  </c:pt>
                  <c:pt idx="1">
                    <c:v>2.5990197703130979</c:v>
                  </c:pt>
                  <c:pt idx="2">
                    <c:v>#N/A</c:v>
                  </c:pt>
                  <c:pt idx="3">
                    <c:v>2.204048444595291</c:v>
                  </c:pt>
                  <c:pt idx="4">
                    <c:v>#N/A</c:v>
                  </c:pt>
                  <c:pt idx="5">
                    <c:v>2.2430268011705148</c:v>
                  </c:pt>
                  <c:pt idx="6">
                    <c:v>#N/A</c:v>
                  </c:pt>
                  <c:pt idx="7">
                    <c:v>#N/A</c:v>
                  </c:pt>
                  <c:pt idx="8">
                    <c:v>3.5717332739889156</c:v>
                  </c:pt>
                </c:numCache>
              </c:numRef>
            </c:plus>
            <c:minus>
              <c:numRef>
                <c:f>SOURCE!$R$9:$Z$9</c:f>
                <c:numCache>
                  <c:formatCode>General</c:formatCode>
                  <c:ptCount val="9"/>
                  <c:pt idx="0">
                    <c:v>2.4896719447184692</c:v>
                  </c:pt>
                  <c:pt idx="1">
                    <c:v>2.5990197703130979</c:v>
                  </c:pt>
                  <c:pt idx="2">
                    <c:v>#N/A</c:v>
                  </c:pt>
                  <c:pt idx="3">
                    <c:v>2.204048444595291</c:v>
                  </c:pt>
                  <c:pt idx="4">
                    <c:v>#N/A</c:v>
                  </c:pt>
                  <c:pt idx="5">
                    <c:v>2.2430268011705148</c:v>
                  </c:pt>
                  <c:pt idx="6">
                    <c:v>#N/A</c:v>
                  </c:pt>
                  <c:pt idx="7">
                    <c:v>#N/A</c:v>
                  </c:pt>
                  <c:pt idx="8">
                    <c:v>3.5717332739889156</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SOURCE!$R$4:$Z$4</c:f>
              <c:numCache>
                <c:formatCode>.0</c:formatCode>
                <c:ptCount val="9"/>
                <c:pt idx="0">
                  <c:v>47.407407407407433</c:v>
                </c:pt>
                <c:pt idx="1">
                  <c:v>47.416666666666693</c:v>
                </c:pt>
                <c:pt idx="2">
                  <c:v>#N/A</c:v>
                </c:pt>
                <c:pt idx="3">
                  <c:v>46.732673267326717</c:v>
                </c:pt>
                <c:pt idx="4">
                  <c:v>#N/A</c:v>
                </c:pt>
                <c:pt idx="5">
                  <c:v>47.285714285714292</c:v>
                </c:pt>
                <c:pt idx="6">
                  <c:v>#N/A</c:v>
                </c:pt>
                <c:pt idx="7">
                  <c:v>#N/A</c:v>
                </c:pt>
                <c:pt idx="8">
                  <c:v>45.394736842105267</c:v>
                </c:pt>
              </c:numCache>
            </c:numRef>
          </c:val>
          <c:smooth val="0"/>
          <c:extLst>
            <c:ext xmlns:c16="http://schemas.microsoft.com/office/drawing/2014/chart" uri="{C3380CC4-5D6E-409C-BE32-E72D297353CC}">
              <c16:uniqueId val="{00000000-C7EA-4133-A259-5CC5CCF4051D}"/>
            </c:ext>
          </c:extLst>
        </c:ser>
        <c:dLbls>
          <c:showLegendKey val="0"/>
          <c:showVal val="0"/>
          <c:showCatName val="0"/>
          <c:showSerName val="0"/>
          <c:showPercent val="0"/>
          <c:showBubbleSize val="0"/>
        </c:dLbls>
        <c:marker val="1"/>
        <c:smooth val="0"/>
        <c:axId val="40912896"/>
        <c:axId val="51518208"/>
      </c:lineChart>
      <c:catAx>
        <c:axId val="40912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518208"/>
        <c:crosses val="autoZero"/>
        <c:auto val="1"/>
        <c:lblAlgn val="ctr"/>
        <c:lblOffset val="100"/>
        <c:noMultiLvlLbl val="0"/>
      </c:catAx>
      <c:valAx>
        <c:axId val="51518208"/>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40912896"/>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0" tIns="0" rIns="0" bIns="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SOURCE!$R$14:$Z$14</c:f>
                <c:numCache>
                  <c:formatCode>General</c:formatCode>
                  <c:ptCount val="9"/>
                  <c:pt idx="0">
                    <c:v>2.4063685238769259</c:v>
                  </c:pt>
                  <c:pt idx="1">
                    <c:v>2.6666328914112007</c:v>
                  </c:pt>
                  <c:pt idx="2">
                    <c:v>#N/A</c:v>
                  </c:pt>
                  <c:pt idx="3">
                    <c:v>2.2893382947643612</c:v>
                  </c:pt>
                  <c:pt idx="4">
                    <c:v>#N/A</c:v>
                  </c:pt>
                  <c:pt idx="5">
                    <c:v>2.2728169345393074</c:v>
                  </c:pt>
                  <c:pt idx="6">
                    <c:v>#N/A</c:v>
                  </c:pt>
                  <c:pt idx="7">
                    <c:v>#N/A</c:v>
                  </c:pt>
                  <c:pt idx="8">
                    <c:v>3.2767344855646892</c:v>
                  </c:pt>
                </c:numCache>
              </c:numRef>
            </c:plus>
            <c:minus>
              <c:numRef>
                <c:f>SOURCE!$R$15:$Z$15</c:f>
                <c:numCache>
                  <c:formatCode>General</c:formatCode>
                  <c:ptCount val="9"/>
                  <c:pt idx="0">
                    <c:v>2.4063685238769259</c:v>
                  </c:pt>
                  <c:pt idx="1">
                    <c:v>2.6666328914112007</c:v>
                  </c:pt>
                  <c:pt idx="2">
                    <c:v>#N/A</c:v>
                  </c:pt>
                  <c:pt idx="3">
                    <c:v>2.2893382947643612</c:v>
                  </c:pt>
                  <c:pt idx="4">
                    <c:v>#N/A</c:v>
                  </c:pt>
                  <c:pt idx="5">
                    <c:v>2.2728169345393074</c:v>
                  </c:pt>
                  <c:pt idx="6">
                    <c:v>#N/A</c:v>
                  </c:pt>
                  <c:pt idx="7">
                    <c:v>#N/A</c:v>
                  </c:pt>
                  <c:pt idx="8">
                    <c:v>3.2767344855646892</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SOURCE!$R$10:$Z$10</c:f>
              <c:numCache>
                <c:formatCode>.0</c:formatCode>
                <c:ptCount val="9"/>
                <c:pt idx="0">
                  <c:v>45.359911406423109</c:v>
                </c:pt>
                <c:pt idx="1">
                  <c:v>43.866382373845042</c:v>
                </c:pt>
                <c:pt idx="2">
                  <c:v>#N/A</c:v>
                </c:pt>
                <c:pt idx="3">
                  <c:v>43.638465094775732</c:v>
                </c:pt>
                <c:pt idx="4">
                  <c:v>#N/A</c:v>
                </c:pt>
                <c:pt idx="5">
                  <c:v>45.414462081128796</c:v>
                </c:pt>
                <c:pt idx="6">
                  <c:v>#N/A</c:v>
                </c:pt>
                <c:pt idx="7">
                  <c:v>#N/A</c:v>
                </c:pt>
                <c:pt idx="8">
                  <c:v>42.511904761904752</c:v>
                </c:pt>
              </c:numCache>
            </c:numRef>
          </c:val>
          <c:smooth val="0"/>
          <c:extLst>
            <c:ext xmlns:c16="http://schemas.microsoft.com/office/drawing/2014/chart" uri="{C3380CC4-5D6E-409C-BE32-E72D297353CC}">
              <c16:uniqueId val="{00000000-010A-4E3A-ABEC-E23396A238F1}"/>
            </c:ext>
          </c:extLst>
        </c:ser>
        <c:dLbls>
          <c:showLegendKey val="0"/>
          <c:showVal val="0"/>
          <c:showCatName val="0"/>
          <c:showSerName val="0"/>
          <c:showPercent val="0"/>
          <c:showBubbleSize val="0"/>
        </c:dLbls>
        <c:marker val="1"/>
        <c:smooth val="0"/>
        <c:axId val="51392000"/>
        <c:axId val="50349184"/>
      </c:lineChart>
      <c:catAx>
        <c:axId val="51392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0349184"/>
        <c:crosses val="autoZero"/>
        <c:auto val="1"/>
        <c:lblAlgn val="ctr"/>
        <c:lblOffset val="100"/>
        <c:noMultiLvlLbl val="0"/>
      </c:catAx>
      <c:valAx>
        <c:axId val="50349184"/>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392000"/>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SOURCE!$R$20:$Z$20</c:f>
                <c:numCache>
                  <c:formatCode>General</c:formatCode>
                  <c:ptCount val="9"/>
                  <c:pt idx="0">
                    <c:v>3.1447522840990461</c:v>
                  </c:pt>
                  <c:pt idx="1">
                    <c:v>3.6308675100957033</c:v>
                  </c:pt>
                  <c:pt idx="2">
                    <c:v>#N/A</c:v>
                  </c:pt>
                  <c:pt idx="3">
                    <c:v>2.7182482555578025</c:v>
                  </c:pt>
                  <c:pt idx="4">
                    <c:v>#N/A</c:v>
                  </c:pt>
                  <c:pt idx="5">
                    <c:v>2.569273749874649</c:v>
                  </c:pt>
                  <c:pt idx="6">
                    <c:v>#N/A</c:v>
                  </c:pt>
                  <c:pt idx="7">
                    <c:v>#N/A</c:v>
                  </c:pt>
                  <c:pt idx="8">
                    <c:v>4.1621914790764638</c:v>
                  </c:pt>
                </c:numCache>
              </c:numRef>
            </c:plus>
            <c:minus>
              <c:numRef>
                <c:f>SOURCE!$R$21:$Z$21</c:f>
                <c:numCache>
                  <c:formatCode>General</c:formatCode>
                  <c:ptCount val="9"/>
                  <c:pt idx="0">
                    <c:v>3.1447522840990461</c:v>
                  </c:pt>
                  <c:pt idx="1">
                    <c:v>3.6308675100957033</c:v>
                  </c:pt>
                  <c:pt idx="2">
                    <c:v>#N/A</c:v>
                  </c:pt>
                  <c:pt idx="3">
                    <c:v>2.7182482555578025</c:v>
                  </c:pt>
                  <c:pt idx="4">
                    <c:v>#N/A</c:v>
                  </c:pt>
                  <c:pt idx="5">
                    <c:v>2.569273749874649</c:v>
                  </c:pt>
                  <c:pt idx="6">
                    <c:v>#N/A</c:v>
                  </c:pt>
                  <c:pt idx="7">
                    <c:v>#N/A</c:v>
                  </c:pt>
                  <c:pt idx="8">
                    <c:v>4.1621914790764638</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SOURCE!$R$16:$Z$16</c:f>
              <c:numCache>
                <c:formatCode>.0</c:formatCode>
                <c:ptCount val="9"/>
                <c:pt idx="0">
                  <c:v>42.168674698795272</c:v>
                </c:pt>
                <c:pt idx="1">
                  <c:v>41.025641025641022</c:v>
                </c:pt>
                <c:pt idx="2">
                  <c:v>#N/A</c:v>
                </c:pt>
                <c:pt idx="3">
                  <c:v>41.980198019801918</c:v>
                </c:pt>
                <c:pt idx="4">
                  <c:v>#N/A</c:v>
                </c:pt>
                <c:pt idx="5">
                  <c:v>42.051282051282101</c:v>
                </c:pt>
                <c:pt idx="6">
                  <c:v>#N/A</c:v>
                </c:pt>
                <c:pt idx="7">
                  <c:v>#N/A</c:v>
                </c:pt>
                <c:pt idx="8">
                  <c:v>39.428571428571431</c:v>
                </c:pt>
              </c:numCache>
            </c:numRef>
          </c:val>
          <c:smooth val="0"/>
          <c:extLst>
            <c:ext xmlns:c16="http://schemas.microsoft.com/office/drawing/2014/chart" uri="{C3380CC4-5D6E-409C-BE32-E72D297353CC}">
              <c16:uniqueId val="{00000000-81B4-4B27-8053-8CB845C0354B}"/>
            </c:ext>
          </c:extLst>
        </c:ser>
        <c:dLbls>
          <c:showLegendKey val="0"/>
          <c:showVal val="0"/>
          <c:showCatName val="0"/>
          <c:showSerName val="0"/>
          <c:showPercent val="0"/>
          <c:showBubbleSize val="0"/>
        </c:dLbls>
        <c:marker val="1"/>
        <c:smooth val="0"/>
        <c:axId val="51961856"/>
        <c:axId val="50350912"/>
      </c:lineChart>
      <c:catAx>
        <c:axId val="51961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0350912"/>
        <c:crosses val="autoZero"/>
        <c:auto val="1"/>
        <c:lblAlgn val="ctr"/>
        <c:lblOffset val="100"/>
        <c:noMultiLvlLbl val="0"/>
      </c:catAx>
      <c:valAx>
        <c:axId val="50350912"/>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961856"/>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SOURCE!$R$26:$Z$26</c:f>
                <c:numCache>
                  <c:formatCode>General</c:formatCode>
                  <c:ptCount val="9"/>
                  <c:pt idx="0">
                    <c:v>3.6722354369333314</c:v>
                  </c:pt>
                  <c:pt idx="1">
                    <c:v>3.9050131673932853</c:v>
                  </c:pt>
                  <c:pt idx="2">
                    <c:v>#N/A</c:v>
                  </c:pt>
                  <c:pt idx="3">
                    <c:v>3.0243167019396555</c:v>
                  </c:pt>
                  <c:pt idx="4">
                    <c:v>#N/A</c:v>
                  </c:pt>
                  <c:pt idx="5">
                    <c:v>3.0601849937315744</c:v>
                  </c:pt>
                  <c:pt idx="6">
                    <c:v>#N/A</c:v>
                  </c:pt>
                  <c:pt idx="7">
                    <c:v>#N/A</c:v>
                  </c:pt>
                  <c:pt idx="8">
                    <c:v>4.9004800862207176</c:v>
                  </c:pt>
                </c:numCache>
              </c:numRef>
            </c:plus>
            <c:minus>
              <c:numRef>
                <c:f>SOURCE!$R$27:$Z$27</c:f>
                <c:numCache>
                  <c:formatCode>General</c:formatCode>
                  <c:ptCount val="9"/>
                  <c:pt idx="0">
                    <c:v>3.6722354369333314</c:v>
                  </c:pt>
                  <c:pt idx="1">
                    <c:v>3.9050131673932853</c:v>
                  </c:pt>
                  <c:pt idx="2">
                    <c:v>#N/A</c:v>
                  </c:pt>
                  <c:pt idx="3">
                    <c:v>3.0243167019396555</c:v>
                  </c:pt>
                  <c:pt idx="4">
                    <c:v>#N/A</c:v>
                  </c:pt>
                  <c:pt idx="5">
                    <c:v>3.0601849937315744</c:v>
                  </c:pt>
                  <c:pt idx="6">
                    <c:v>#N/A</c:v>
                  </c:pt>
                  <c:pt idx="7">
                    <c:v>#N/A</c:v>
                  </c:pt>
                  <c:pt idx="8">
                    <c:v>4.9004800862207176</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SOURCE!$R$22:$Z$22</c:f>
              <c:numCache>
                <c:formatCode>.0</c:formatCode>
                <c:ptCount val="9"/>
                <c:pt idx="0">
                  <c:v>35.5555555555556</c:v>
                </c:pt>
                <c:pt idx="1">
                  <c:v>35.238095238095212</c:v>
                </c:pt>
                <c:pt idx="2">
                  <c:v>#N/A</c:v>
                </c:pt>
                <c:pt idx="3">
                  <c:v>36.923076923076877</c:v>
                </c:pt>
                <c:pt idx="4">
                  <c:v>#N/A</c:v>
                </c:pt>
                <c:pt idx="5">
                  <c:v>38.974358974359021</c:v>
                </c:pt>
                <c:pt idx="6">
                  <c:v>#N/A</c:v>
                </c:pt>
                <c:pt idx="7">
                  <c:v>#N/A</c:v>
                </c:pt>
                <c:pt idx="8">
                  <c:v>38.148148148148138</c:v>
                </c:pt>
              </c:numCache>
            </c:numRef>
          </c:val>
          <c:smooth val="0"/>
          <c:extLst>
            <c:ext xmlns:c16="http://schemas.microsoft.com/office/drawing/2014/chart" uri="{C3380CC4-5D6E-409C-BE32-E72D297353CC}">
              <c16:uniqueId val="{00000000-17C2-4299-A5F1-5BD018EBE58E}"/>
            </c:ext>
          </c:extLst>
        </c:ser>
        <c:dLbls>
          <c:showLegendKey val="0"/>
          <c:showVal val="0"/>
          <c:showCatName val="0"/>
          <c:showSerName val="0"/>
          <c:showPercent val="0"/>
          <c:showBubbleSize val="0"/>
        </c:dLbls>
        <c:marker val="1"/>
        <c:smooth val="0"/>
        <c:axId val="51962368"/>
        <c:axId val="50352640"/>
      </c:lineChart>
      <c:catAx>
        <c:axId val="51962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0352640"/>
        <c:crosses val="autoZero"/>
        <c:auto val="1"/>
        <c:lblAlgn val="ctr"/>
        <c:lblOffset val="100"/>
        <c:noMultiLvlLbl val="0"/>
      </c:catAx>
      <c:valAx>
        <c:axId val="50352640"/>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962368"/>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SOURCE!$R$33:$Z$33</c:f>
                <c:numCache>
                  <c:formatCode>General</c:formatCode>
                  <c:ptCount val="9"/>
                  <c:pt idx="0">
                    <c:v>1.9043387614844358</c:v>
                  </c:pt>
                  <c:pt idx="1">
                    <c:v>2.2409819642975806</c:v>
                  </c:pt>
                  <c:pt idx="2">
                    <c:v>#N/A</c:v>
                  </c:pt>
                  <c:pt idx="3">
                    <c:v>1.5842903410414331</c:v>
                  </c:pt>
                  <c:pt idx="4">
                    <c:v>#N/A</c:v>
                  </c:pt>
                  <c:pt idx="5">
                    <c:v>1.6397158568982595</c:v>
                  </c:pt>
                  <c:pt idx="6">
                    <c:v>#N/A</c:v>
                  </c:pt>
                  <c:pt idx="7">
                    <c:v>#N/A</c:v>
                  </c:pt>
                  <c:pt idx="8">
                    <c:v>2.0620492377301587</c:v>
                  </c:pt>
                </c:numCache>
              </c:numRef>
            </c:plus>
            <c:minus>
              <c:numRef>
                <c:f>SOURCE!$R$34:$Z$34</c:f>
                <c:numCache>
                  <c:formatCode>General</c:formatCode>
                  <c:ptCount val="9"/>
                  <c:pt idx="0">
                    <c:v>1.9043387614844358</c:v>
                  </c:pt>
                  <c:pt idx="1">
                    <c:v>2.2409819642975806</c:v>
                  </c:pt>
                  <c:pt idx="2">
                    <c:v>#N/A</c:v>
                  </c:pt>
                  <c:pt idx="3">
                    <c:v>1.5842903410414331</c:v>
                  </c:pt>
                  <c:pt idx="4">
                    <c:v>#N/A</c:v>
                  </c:pt>
                  <c:pt idx="5">
                    <c:v>1.6397158568982595</c:v>
                  </c:pt>
                  <c:pt idx="6">
                    <c:v>#N/A</c:v>
                  </c:pt>
                  <c:pt idx="7">
                    <c:v>#N/A</c:v>
                  </c:pt>
                  <c:pt idx="8">
                    <c:v>2.0620492377301587</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SOURCE!$R$29:$Z$29</c:f>
              <c:numCache>
                <c:formatCode>.0</c:formatCode>
                <c:ptCount val="9"/>
                <c:pt idx="0">
                  <c:v>19.670731707317071</c:v>
                </c:pt>
                <c:pt idx="1">
                  <c:v>18.9433962264151</c:v>
                </c:pt>
                <c:pt idx="2">
                  <c:v>#N/A</c:v>
                </c:pt>
                <c:pt idx="3">
                  <c:v>17.900990099009899</c:v>
                </c:pt>
                <c:pt idx="4">
                  <c:v>#N/A</c:v>
                </c:pt>
                <c:pt idx="5">
                  <c:v>17.75247524752475</c:v>
                </c:pt>
                <c:pt idx="6">
                  <c:v>#N/A</c:v>
                </c:pt>
                <c:pt idx="7">
                  <c:v>#N/A</c:v>
                </c:pt>
                <c:pt idx="8">
                  <c:v>16.714285714285719</c:v>
                </c:pt>
              </c:numCache>
            </c:numRef>
          </c:val>
          <c:smooth val="0"/>
          <c:extLst>
            <c:ext xmlns:c16="http://schemas.microsoft.com/office/drawing/2014/chart" uri="{C3380CC4-5D6E-409C-BE32-E72D297353CC}">
              <c16:uniqueId val="{00000002-46B1-4C46-B422-795F8E624A5F}"/>
            </c:ext>
          </c:extLst>
        </c:ser>
        <c:dLbls>
          <c:showLegendKey val="0"/>
          <c:showVal val="0"/>
          <c:showCatName val="0"/>
          <c:showSerName val="0"/>
          <c:showPercent val="0"/>
          <c:showBubbleSize val="0"/>
        </c:dLbls>
        <c:marker val="1"/>
        <c:smooth val="0"/>
        <c:axId val="42339328"/>
        <c:axId val="50354944"/>
      </c:lineChart>
      <c:catAx>
        <c:axId val="4233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0354944"/>
        <c:crosses val="autoZero"/>
        <c:auto val="1"/>
        <c:lblAlgn val="ctr"/>
        <c:lblOffset val="100"/>
        <c:noMultiLvlLbl val="0"/>
      </c:catAx>
      <c:valAx>
        <c:axId val="50354944"/>
        <c:scaling>
          <c:orientation val="minMax"/>
          <c:max val="3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42339328"/>
        <c:crosses val="autoZero"/>
        <c:crossBetween val="between"/>
        <c:majorUnit val="1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tx2"/>
              </a:solidFill>
              <a:round/>
            </a:ln>
            <a:effectLst/>
          </c:spPr>
          <c:marker>
            <c:symbol val="diamond"/>
            <c:size val="5"/>
            <c:spPr>
              <a:solidFill>
                <a:schemeClr val="tx2"/>
              </a:solidFill>
              <a:ln w="9525">
                <a:solidFill>
                  <a:schemeClr val="tx2"/>
                </a:solidFill>
              </a:ln>
              <a:effectLst/>
            </c:spPr>
          </c:marker>
          <c:dLbls>
            <c:numFmt formatCode="0.0" sourceLinked="0"/>
            <c:spPr>
              <a:noFill/>
              <a:ln>
                <a:noFill/>
              </a:ln>
              <a:effectLst/>
            </c:spPr>
            <c:txPr>
              <a:bodyPr rot="0" spcFirstLastPara="1" vertOverflow="ellipsis" vert="horz" wrap="square" lIns="0" tIns="0" rIns="0" bIns="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SOURCE!$R$39:$T$39</c:f>
                <c:numCache>
                  <c:formatCode>General</c:formatCode>
                  <c:ptCount val="3"/>
                  <c:pt idx="0">
                    <c:v>1.5330101738106003</c:v>
                  </c:pt>
                  <c:pt idx="1">
                    <c:v>#N/A</c:v>
                  </c:pt>
                  <c:pt idx="2">
                    <c:v>#N/A</c:v>
                  </c:pt>
                </c:numCache>
              </c:numRef>
            </c:plus>
            <c:minus>
              <c:numRef>
                <c:f>SOURCE!$R$40:$T$40</c:f>
                <c:numCache>
                  <c:formatCode>General</c:formatCode>
                  <c:ptCount val="3"/>
                  <c:pt idx="0">
                    <c:v>1.5330101738106003</c:v>
                  </c:pt>
                  <c:pt idx="1">
                    <c:v>#N/A</c:v>
                  </c:pt>
                  <c:pt idx="2">
                    <c:v>#N/A</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SOURCE!$R$35:$Z$35</c:f>
              <c:numCache>
                <c:formatCode>.0</c:formatCode>
                <c:ptCount val="9"/>
                <c:pt idx="0">
                  <c:v>11.621951219512191</c:v>
                </c:pt>
                <c:pt idx="1">
                  <c:v>#N/A</c:v>
                </c:pt>
                <c:pt idx="2">
                  <c:v>#N/A</c:v>
                </c:pt>
                <c:pt idx="3">
                  <c:v>#N/A</c:v>
                </c:pt>
                <c:pt idx="4">
                  <c:v>#N/A</c:v>
                </c:pt>
                <c:pt idx="5">
                  <c:v>#N/A</c:v>
                </c:pt>
                <c:pt idx="6">
                  <c:v>#N/A</c:v>
                </c:pt>
                <c:pt idx="7">
                  <c:v>#N/A</c:v>
                </c:pt>
                <c:pt idx="8">
                  <c:v>#N/A</c:v>
                </c:pt>
              </c:numCache>
            </c:numRef>
          </c:val>
          <c:smooth val="0"/>
          <c:extLst>
            <c:ext xmlns:c16="http://schemas.microsoft.com/office/drawing/2014/chart" uri="{C3380CC4-5D6E-409C-BE32-E72D297353CC}">
              <c16:uniqueId val="{00000000-2BD9-407F-89FD-B02F1442BBBE}"/>
            </c:ext>
          </c:extLst>
        </c:ser>
        <c:ser>
          <c:idx val="1"/>
          <c:order val="1"/>
          <c:spPr>
            <a:ln w="19050">
              <a:solidFill>
                <a:schemeClr val="bg2"/>
              </a:solidFill>
            </a:ln>
          </c:spPr>
          <c:marker>
            <c:symbol val="diamond"/>
            <c:size val="5"/>
            <c:spPr>
              <a:solidFill>
                <a:schemeClr val="bg2"/>
              </a:solidFill>
              <a:ln>
                <a:solidFill>
                  <a:schemeClr val="bg2"/>
                </a:solidFill>
              </a:ln>
            </c:spPr>
          </c:marker>
          <c:dLbls>
            <c:numFmt formatCode="#,##0.0" sourceLinked="0"/>
            <c:spPr>
              <a:noFill/>
              <a:ln>
                <a:noFill/>
              </a:ln>
              <a:effectLst/>
            </c:spPr>
            <c:txPr>
              <a:bodyPr vertOverflow="clip" horzOverflow="clip" wrap="none" lIns="0" tIns="0" rIns="0" bIns="0" anchor="ctr">
                <a:spAutoFit/>
              </a:bodyPr>
              <a:lstStyle/>
              <a:p>
                <a:pPr>
                  <a:defRPr sz="700"/>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errBars>
            <c:errDir val="y"/>
            <c:errBarType val="both"/>
            <c:errValType val="cust"/>
            <c:noEndCap val="0"/>
            <c:plus>
              <c:numRef>
                <c:f>SOURCE!$R$45:$Z$45</c:f>
                <c:numCache>
                  <c:formatCode>General</c:formatCode>
                  <c:ptCount val="9"/>
                  <c:pt idx="0">
                    <c:v>#N/A</c:v>
                  </c:pt>
                  <c:pt idx="1">
                    <c:v>1.9078159001582369</c:v>
                  </c:pt>
                  <c:pt idx="2">
                    <c:v>#N/A</c:v>
                  </c:pt>
                  <c:pt idx="3">
                    <c:v>1.3362120795137202</c:v>
                  </c:pt>
                  <c:pt idx="4">
                    <c:v>#N/A</c:v>
                  </c:pt>
                  <c:pt idx="5">
                    <c:v>1.3843951907090786</c:v>
                  </c:pt>
                  <c:pt idx="6">
                    <c:v>#N/A</c:v>
                  </c:pt>
                  <c:pt idx="7">
                    <c:v>#N/A</c:v>
                  </c:pt>
                  <c:pt idx="8">
                    <c:v>2.0098796639424501</c:v>
                  </c:pt>
                </c:numCache>
              </c:numRef>
            </c:plus>
            <c:minus>
              <c:numRef>
                <c:f>SOURCE!$R$46:$Z$46</c:f>
                <c:numCache>
                  <c:formatCode>General</c:formatCode>
                  <c:ptCount val="9"/>
                  <c:pt idx="0">
                    <c:v>#N/A</c:v>
                  </c:pt>
                  <c:pt idx="1">
                    <c:v>1.9078159001582369</c:v>
                  </c:pt>
                  <c:pt idx="2">
                    <c:v>#N/A</c:v>
                  </c:pt>
                  <c:pt idx="3">
                    <c:v>1.3362120795137202</c:v>
                  </c:pt>
                  <c:pt idx="4">
                    <c:v>#N/A</c:v>
                  </c:pt>
                  <c:pt idx="5">
                    <c:v>1.3843951907090786</c:v>
                  </c:pt>
                  <c:pt idx="6">
                    <c:v>#N/A</c:v>
                  </c:pt>
                  <c:pt idx="7">
                    <c:v>#N/A</c:v>
                  </c:pt>
                  <c:pt idx="8">
                    <c:v>2.0098796639424501</c:v>
                  </c:pt>
                </c:numCache>
              </c:numRef>
            </c:minus>
            <c:spPr>
              <a:ln>
                <a:solidFill>
                  <a:schemeClr val="bg1">
                    <a:lumMod val="65000"/>
                  </a:schemeClr>
                </a:solidFill>
              </a:ln>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SOURCE!$R$41:$Z$41</c:f>
              <c:numCache>
                <c:formatCode>.0</c:formatCode>
                <c:ptCount val="9"/>
                <c:pt idx="0">
                  <c:v>#N/A</c:v>
                </c:pt>
                <c:pt idx="1">
                  <c:v>12.14901960784314</c:v>
                </c:pt>
                <c:pt idx="2">
                  <c:v>#N/A</c:v>
                </c:pt>
                <c:pt idx="3">
                  <c:v>11.268999999999989</c:v>
                </c:pt>
                <c:pt idx="4">
                  <c:v>#N/A</c:v>
                </c:pt>
                <c:pt idx="5">
                  <c:v>10.91683168316832</c:v>
                </c:pt>
                <c:pt idx="6">
                  <c:v>#N/A</c:v>
                </c:pt>
                <c:pt idx="7">
                  <c:v>#N/A</c:v>
                </c:pt>
                <c:pt idx="8">
                  <c:v>10.405714285714289</c:v>
                </c:pt>
              </c:numCache>
            </c:numRef>
          </c:val>
          <c:smooth val="0"/>
          <c:extLst>
            <c:ext xmlns:c16="http://schemas.microsoft.com/office/drawing/2014/chart" uri="{C3380CC4-5D6E-409C-BE32-E72D297353CC}">
              <c16:uniqueId val="{00000001-2BD9-407F-89FD-B02F1442BBBE}"/>
            </c:ext>
          </c:extLst>
        </c:ser>
        <c:dLbls>
          <c:showLegendKey val="0"/>
          <c:showVal val="0"/>
          <c:showCatName val="0"/>
          <c:showSerName val="0"/>
          <c:showPercent val="0"/>
          <c:showBubbleSize val="0"/>
        </c:dLbls>
        <c:marker val="1"/>
        <c:smooth val="0"/>
        <c:axId val="51963392"/>
        <c:axId val="52299456"/>
      </c:lineChart>
      <c:catAx>
        <c:axId val="51963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2299456"/>
        <c:crosses val="autoZero"/>
        <c:auto val="1"/>
        <c:lblAlgn val="ctr"/>
        <c:lblOffset val="100"/>
        <c:noMultiLvlLbl val="0"/>
      </c:catAx>
      <c:valAx>
        <c:axId val="52299456"/>
        <c:scaling>
          <c:orientation val="minMax"/>
          <c:max val="3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963392"/>
        <c:crosses val="autoZero"/>
        <c:crossBetween val="between"/>
        <c:majorUnit val="1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clip" horzOverflow="clip" vert="horz" wrap="none" lIns="0" tIns="19050" rIns="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0"/>
              </c:ext>
            </c:extLst>
          </c:dLbls>
          <c:errBars>
            <c:errDir val="y"/>
            <c:errBarType val="both"/>
            <c:errValType val="cust"/>
            <c:noEndCap val="0"/>
            <c:plus>
              <c:numRef>
                <c:f>SOURCE!$R$53:$Z$53</c:f>
                <c:numCache>
                  <c:formatCode>General</c:formatCode>
                  <c:ptCount val="9"/>
                  <c:pt idx="0">
                    <c:v>15.017662181245166</c:v>
                  </c:pt>
                  <c:pt idx="1">
                    <c:v>24.572203765657175</c:v>
                  </c:pt>
                  <c:pt idx="2">
                    <c:v>#N/A</c:v>
                  </c:pt>
                  <c:pt idx="3">
                    <c:v>15.543004293609913</c:v>
                  </c:pt>
                  <c:pt idx="4">
                    <c:v>#N/A</c:v>
                  </c:pt>
                  <c:pt idx="5">
                    <c:v>16.431111176566311</c:v>
                  </c:pt>
                  <c:pt idx="6">
                    <c:v>#N/A</c:v>
                  </c:pt>
                  <c:pt idx="7">
                    <c:v>#N/A</c:v>
                  </c:pt>
                  <c:pt idx="8">
                    <c:v>20.828326894750056</c:v>
                  </c:pt>
                </c:numCache>
              </c:numRef>
            </c:plus>
            <c:minus>
              <c:numRef>
                <c:f>SOURCE!$R$54:$Z$54</c:f>
                <c:numCache>
                  <c:formatCode>General</c:formatCode>
                  <c:ptCount val="9"/>
                  <c:pt idx="0">
                    <c:v>15.017662181245166</c:v>
                  </c:pt>
                  <c:pt idx="1">
                    <c:v>24.572203765657175</c:v>
                  </c:pt>
                  <c:pt idx="2">
                    <c:v>#N/A</c:v>
                  </c:pt>
                  <c:pt idx="3">
                    <c:v>15.543004293609913</c:v>
                  </c:pt>
                  <c:pt idx="4">
                    <c:v>#N/A</c:v>
                  </c:pt>
                  <c:pt idx="5">
                    <c:v>16.431111176566311</c:v>
                  </c:pt>
                  <c:pt idx="6">
                    <c:v>#N/A</c:v>
                  </c:pt>
                  <c:pt idx="7">
                    <c:v>#N/A</c:v>
                  </c:pt>
                  <c:pt idx="8">
                    <c:v>20.828326894750056</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SOURCE!$R$49:$Z$49</c:f>
              <c:numCache>
                <c:formatCode>.0</c:formatCode>
                <c:ptCount val="9"/>
                <c:pt idx="0">
                  <c:v>97.682926829268254</c:v>
                </c:pt>
                <c:pt idx="1">
                  <c:v>115.89814814814819</c:v>
                </c:pt>
                <c:pt idx="2">
                  <c:v>#N/A</c:v>
                </c:pt>
                <c:pt idx="3">
                  <c:v>101.0959595959595</c:v>
                </c:pt>
                <c:pt idx="4">
                  <c:v>#N/A</c:v>
                </c:pt>
                <c:pt idx="5">
                  <c:v>94.735576923076934</c:v>
                </c:pt>
                <c:pt idx="6">
                  <c:v>#N/A</c:v>
                </c:pt>
                <c:pt idx="7">
                  <c:v>#N/A</c:v>
                </c:pt>
                <c:pt idx="8">
                  <c:v>78.305555555555557</c:v>
                </c:pt>
              </c:numCache>
            </c:numRef>
          </c:val>
          <c:smooth val="0"/>
          <c:extLst>
            <c:ext xmlns:c16="http://schemas.microsoft.com/office/drawing/2014/chart" uri="{C3380CC4-5D6E-409C-BE32-E72D297353CC}">
              <c16:uniqueId val="{00000000-285D-46CB-9A66-24217ECB3DF2}"/>
            </c:ext>
          </c:extLst>
        </c:ser>
        <c:dLbls>
          <c:showLegendKey val="0"/>
          <c:showVal val="0"/>
          <c:showCatName val="0"/>
          <c:showSerName val="0"/>
          <c:showPercent val="0"/>
          <c:showBubbleSize val="0"/>
        </c:dLbls>
        <c:marker val="1"/>
        <c:smooth val="0"/>
        <c:axId val="51962880"/>
        <c:axId val="52301760"/>
      </c:lineChart>
      <c:catAx>
        <c:axId val="51962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2301760"/>
        <c:crosses val="autoZero"/>
        <c:auto val="1"/>
        <c:lblAlgn val="ctr"/>
        <c:lblOffset val="100"/>
        <c:noMultiLvlLbl val="0"/>
      </c:catAx>
      <c:valAx>
        <c:axId val="52301760"/>
        <c:scaling>
          <c:orientation val="minMax"/>
          <c:max val="20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962880"/>
        <c:crosses val="autoZero"/>
        <c:crossBetween val="between"/>
        <c:majorUnit val="5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clip" horzOverflow="clip" vert="horz" wrap="none" lIns="0" tIns="19050" rIns="0" bIns="19050" anchor="ctr"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0"/>
              </c:ext>
            </c:extLst>
          </c:dLbls>
          <c:errBars>
            <c:errDir val="y"/>
            <c:errBarType val="both"/>
            <c:errValType val="cust"/>
            <c:noEndCap val="0"/>
            <c:plus>
              <c:numRef>
                <c:f>SOURCE!$R$59:$Z$59</c:f>
                <c:numCache>
                  <c:formatCode>General</c:formatCode>
                  <c:ptCount val="9"/>
                  <c:pt idx="0">
                    <c:v>0.28327848334852013</c:v>
                  </c:pt>
                  <c:pt idx="1">
                    <c:v>0.24860977088967809</c:v>
                  </c:pt>
                  <c:pt idx="2">
                    <c:v>#N/A</c:v>
                  </c:pt>
                  <c:pt idx="3">
                    <c:v>0.20646407172750833</c:v>
                  </c:pt>
                  <c:pt idx="4">
                    <c:v>#N/A</c:v>
                  </c:pt>
                  <c:pt idx="5">
                    <c:v>0.20123042764894397</c:v>
                  </c:pt>
                  <c:pt idx="6">
                    <c:v>#N/A</c:v>
                  </c:pt>
                  <c:pt idx="7">
                    <c:v>#N/A</c:v>
                  </c:pt>
                  <c:pt idx="8">
                    <c:v>0.40029495298181822</c:v>
                  </c:pt>
                </c:numCache>
              </c:numRef>
            </c:plus>
            <c:minus>
              <c:numRef>
                <c:f>SOURCE!$R$60:$Z$60</c:f>
                <c:numCache>
                  <c:formatCode>General</c:formatCode>
                  <c:ptCount val="9"/>
                  <c:pt idx="0">
                    <c:v>0.28327848334852013</c:v>
                  </c:pt>
                  <c:pt idx="1">
                    <c:v>0.24860977088967809</c:v>
                  </c:pt>
                  <c:pt idx="2">
                    <c:v>#N/A</c:v>
                  </c:pt>
                  <c:pt idx="3">
                    <c:v>0.20646407172750833</c:v>
                  </c:pt>
                  <c:pt idx="4">
                    <c:v>#N/A</c:v>
                  </c:pt>
                  <c:pt idx="5">
                    <c:v>0.20123042764894397</c:v>
                  </c:pt>
                  <c:pt idx="6">
                    <c:v>#N/A</c:v>
                  </c:pt>
                  <c:pt idx="7">
                    <c:v>#N/A</c:v>
                  </c:pt>
                  <c:pt idx="8">
                    <c:v>0.40029495298181822</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SOURCE!$R$55:$Z$55</c:f>
              <c:numCache>
                <c:formatCode>.0</c:formatCode>
                <c:ptCount val="9"/>
                <c:pt idx="0">
                  <c:v>5.6463414634146334</c:v>
                </c:pt>
                <c:pt idx="1">
                  <c:v>5.839285714285718</c:v>
                </c:pt>
                <c:pt idx="2">
                  <c:v>#N/A</c:v>
                </c:pt>
                <c:pt idx="3">
                  <c:v>5.6078431372548998</c:v>
                </c:pt>
                <c:pt idx="4">
                  <c:v>#N/A</c:v>
                </c:pt>
                <c:pt idx="5">
                  <c:v>5.7211538461538449</c:v>
                </c:pt>
                <c:pt idx="6">
                  <c:v>#N/A</c:v>
                </c:pt>
                <c:pt idx="7">
                  <c:v>#N/A</c:v>
                </c:pt>
                <c:pt idx="8">
                  <c:v>5.3888888888888893</c:v>
                </c:pt>
              </c:numCache>
            </c:numRef>
          </c:val>
          <c:smooth val="0"/>
          <c:extLst>
            <c:ext xmlns:c16="http://schemas.microsoft.com/office/drawing/2014/chart" uri="{C3380CC4-5D6E-409C-BE32-E72D297353CC}">
              <c16:uniqueId val="{00000000-5955-47FB-8286-0F6E9E0E5C26}"/>
            </c:ext>
          </c:extLst>
        </c:ser>
        <c:dLbls>
          <c:showLegendKey val="0"/>
          <c:showVal val="0"/>
          <c:showCatName val="0"/>
          <c:showSerName val="0"/>
          <c:showPercent val="0"/>
          <c:showBubbleSize val="0"/>
        </c:dLbls>
        <c:marker val="1"/>
        <c:smooth val="0"/>
        <c:axId val="51963904"/>
        <c:axId val="52304064"/>
      </c:lineChart>
      <c:catAx>
        <c:axId val="5196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2304064"/>
        <c:crosses val="autoZero"/>
        <c:auto val="1"/>
        <c:lblAlgn val="ctr"/>
        <c:lblOffset val="100"/>
        <c:noMultiLvlLbl val="0"/>
      </c:catAx>
      <c:valAx>
        <c:axId val="52304064"/>
        <c:scaling>
          <c:orientation val="minMax"/>
          <c:max val="7"/>
          <c:min val="1"/>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963904"/>
        <c:crosses val="autoZero"/>
        <c:crossBetween val="between"/>
        <c:majorUnit val="2"/>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clip" horzOverflow="clip" vert="horz" wrap="none" lIns="0" tIns="19050" rIns="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0"/>
              </c:ext>
            </c:extLst>
          </c:dLbls>
          <c:errBars>
            <c:errDir val="y"/>
            <c:errBarType val="both"/>
            <c:errValType val="cust"/>
            <c:noEndCap val="0"/>
            <c:plus>
              <c:numRef>
                <c:f>SOURCE!$R$65:$Z$65</c:f>
                <c:numCache>
                  <c:formatCode>General</c:formatCode>
                  <c:ptCount val="9"/>
                  <c:pt idx="0">
                    <c:v>0.12288759452828274</c:v>
                  </c:pt>
                  <c:pt idx="1">
                    <c:v>0.14915646091152021</c:v>
                  </c:pt>
                  <c:pt idx="2">
                    <c:v>#N/A</c:v>
                  </c:pt>
                  <c:pt idx="3">
                    <c:v>0.11746793931825292</c:v>
                  </c:pt>
                  <c:pt idx="4">
                    <c:v>#N/A</c:v>
                  </c:pt>
                  <c:pt idx="5">
                    <c:v>0.11018736912190266</c:v>
                  </c:pt>
                  <c:pt idx="6">
                    <c:v>#N/A</c:v>
                  </c:pt>
                  <c:pt idx="7">
                    <c:v>#N/A</c:v>
                  </c:pt>
                  <c:pt idx="8">
                    <c:v>0.20145354157166043</c:v>
                  </c:pt>
                </c:numCache>
              </c:numRef>
            </c:plus>
            <c:minus>
              <c:numRef>
                <c:f>SOURCE!$R$66:$Z$66</c:f>
                <c:numCache>
                  <c:formatCode>General</c:formatCode>
                  <c:ptCount val="9"/>
                  <c:pt idx="0">
                    <c:v>0.12288759452828274</c:v>
                  </c:pt>
                  <c:pt idx="1">
                    <c:v>0.14915646091152021</c:v>
                  </c:pt>
                  <c:pt idx="2">
                    <c:v>#N/A</c:v>
                  </c:pt>
                  <c:pt idx="3">
                    <c:v>0.11746793931825292</c:v>
                  </c:pt>
                  <c:pt idx="4">
                    <c:v>#N/A</c:v>
                  </c:pt>
                  <c:pt idx="5">
                    <c:v>0.11018736912190266</c:v>
                  </c:pt>
                  <c:pt idx="6">
                    <c:v>#N/A</c:v>
                  </c:pt>
                  <c:pt idx="7">
                    <c:v>#N/A</c:v>
                  </c:pt>
                  <c:pt idx="8">
                    <c:v>0.20145354157166043</c:v>
                  </c:pt>
                </c:numCache>
              </c:numRef>
            </c:minus>
            <c:spPr>
              <a:noFill/>
              <a:ln w="9525" cap="flat" cmpd="sng" algn="ctr">
                <a:solidFill>
                  <a:schemeClr val="bg1">
                    <a:lumMod val="65000"/>
                  </a:schemeClr>
                </a:solidFill>
                <a:round/>
              </a:ln>
              <a:effectLst/>
            </c:spPr>
          </c:errBars>
          <c:cat>
            <c:strRef>
              <c:f>SOURCE!$R$3:$Z$3</c:f>
              <c:strCache>
                <c:ptCount val="9"/>
                <c:pt idx="0">
                  <c:v>'13</c:v>
                </c:pt>
                <c:pt idx="1">
                  <c:v>'14</c:v>
                </c:pt>
                <c:pt idx="2">
                  <c:v>'15</c:v>
                </c:pt>
                <c:pt idx="3">
                  <c:v>'16</c:v>
                </c:pt>
                <c:pt idx="4">
                  <c:v>'17</c:v>
                </c:pt>
                <c:pt idx="5">
                  <c:v>'18</c:v>
                </c:pt>
                <c:pt idx="6">
                  <c:v>'19</c:v>
                </c:pt>
                <c:pt idx="7">
                  <c:v>'20</c:v>
                </c:pt>
                <c:pt idx="8">
                  <c:v>'21</c:v>
                </c:pt>
              </c:strCache>
            </c:strRef>
          </c:cat>
          <c:val>
            <c:numRef>
              <c:f>SOURCE!$R$61:$Z$61</c:f>
              <c:numCache>
                <c:formatCode>.0</c:formatCode>
                <c:ptCount val="9"/>
                <c:pt idx="0">
                  <c:v>3.6707317073170729</c:v>
                </c:pt>
                <c:pt idx="1">
                  <c:v>3.6</c:v>
                </c:pt>
                <c:pt idx="2">
                  <c:v>#N/A</c:v>
                </c:pt>
                <c:pt idx="3">
                  <c:v>3.62</c:v>
                </c:pt>
                <c:pt idx="4">
                  <c:v>#N/A</c:v>
                </c:pt>
                <c:pt idx="5">
                  <c:v>3.5728155339805818</c:v>
                </c:pt>
                <c:pt idx="6">
                  <c:v>#N/A</c:v>
                </c:pt>
                <c:pt idx="7">
                  <c:v>#N/A</c:v>
                </c:pt>
                <c:pt idx="8">
                  <c:v>3.5714285714285721</c:v>
                </c:pt>
              </c:numCache>
            </c:numRef>
          </c:val>
          <c:smooth val="0"/>
          <c:extLst>
            <c:ext xmlns:c16="http://schemas.microsoft.com/office/drawing/2014/chart" uri="{C3380CC4-5D6E-409C-BE32-E72D297353CC}">
              <c16:uniqueId val="{00000000-B2DB-46C0-B65B-48ED5E271952}"/>
            </c:ext>
          </c:extLst>
        </c:ser>
        <c:dLbls>
          <c:showLegendKey val="0"/>
          <c:showVal val="0"/>
          <c:showCatName val="0"/>
          <c:showSerName val="0"/>
          <c:showPercent val="0"/>
          <c:showBubbleSize val="0"/>
        </c:dLbls>
        <c:marker val="1"/>
        <c:smooth val="0"/>
        <c:axId val="51964416"/>
        <c:axId val="52355072"/>
      </c:lineChart>
      <c:catAx>
        <c:axId val="51964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50" b="0" i="0" u="none" strike="noStrike" kern="1200" baseline="0">
                <a:solidFill>
                  <a:schemeClr val="bg2"/>
                </a:solidFill>
                <a:latin typeface="+mn-lt"/>
                <a:ea typeface="+mn-ea"/>
                <a:cs typeface="+mn-cs"/>
              </a:defRPr>
            </a:pPr>
            <a:endParaRPr lang="en-US"/>
          </a:p>
        </c:txPr>
        <c:crossAx val="52355072"/>
        <c:crosses val="autoZero"/>
        <c:auto val="1"/>
        <c:lblAlgn val="ctr"/>
        <c:lblOffset val="100"/>
        <c:noMultiLvlLbl val="0"/>
      </c:catAx>
      <c:valAx>
        <c:axId val="52355072"/>
        <c:scaling>
          <c:orientation val="minMax"/>
          <c:max val="4"/>
          <c:min val="1"/>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964416"/>
        <c:crosses val="autoZero"/>
        <c:crossBetween val="between"/>
        <c:majorUnit val="1"/>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SOURCE!$C$68</c:f>
              <c:strCache>
                <c:ptCount val="1"/>
                <c:pt idx="0">
                  <c:v>Collaborative Learning</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SOURCE!$E$72:$M$72</c:f>
                <c:numCache>
                  <c:formatCode>General</c:formatCode>
                  <c:ptCount val="9"/>
                  <c:pt idx="0">
                    <c:v>2.6404918251563982</c:v>
                  </c:pt>
                  <c:pt idx="1">
                    <c:v>2.9099118568653539</c:v>
                  </c:pt>
                  <c:pt idx="2">
                    <c:v>#N/A</c:v>
                  </c:pt>
                  <c:pt idx="3">
                    <c:v>2.1678149398401643</c:v>
                  </c:pt>
                  <c:pt idx="4">
                    <c:v>#N/A</c:v>
                  </c:pt>
                  <c:pt idx="5">
                    <c:v>2.9493045955949682</c:v>
                  </c:pt>
                  <c:pt idx="6">
                    <c:v>#N/A</c:v>
                  </c:pt>
                  <c:pt idx="7">
                    <c:v>#N/A</c:v>
                  </c:pt>
                  <c:pt idx="8">
                    <c:v>3.6258158437163317</c:v>
                  </c:pt>
                </c:numCache>
              </c:numRef>
            </c:plus>
            <c:minus>
              <c:numRef>
                <c:f>SOURCE!$E$73:$M$73</c:f>
                <c:numCache>
                  <c:formatCode>General</c:formatCode>
                  <c:ptCount val="9"/>
                  <c:pt idx="0">
                    <c:v>2.6404918251563982</c:v>
                  </c:pt>
                  <c:pt idx="1">
                    <c:v>2.9099118568653539</c:v>
                  </c:pt>
                  <c:pt idx="2">
                    <c:v>#N/A</c:v>
                  </c:pt>
                  <c:pt idx="3">
                    <c:v>2.1678149398401643</c:v>
                  </c:pt>
                  <c:pt idx="4">
                    <c:v>#N/A</c:v>
                  </c:pt>
                  <c:pt idx="5">
                    <c:v>2.9493045955949682</c:v>
                  </c:pt>
                  <c:pt idx="6">
                    <c:v>#N/A</c:v>
                  </c:pt>
                  <c:pt idx="7">
                    <c:v>#N/A</c:v>
                  </c:pt>
                  <c:pt idx="8">
                    <c:v>3.6258158437163317</c:v>
                  </c:pt>
                </c:numCache>
              </c:numRef>
            </c:minus>
            <c:spPr>
              <a:noFill/>
              <a:ln w="9525" cap="flat" cmpd="sng" algn="ctr">
                <a:solidFill>
                  <a:schemeClr val="bg1">
                    <a:lumMod val="65000"/>
                  </a:schemeClr>
                </a:solidFill>
                <a:round/>
              </a:ln>
              <a:effectLst/>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SOURCE!$E$68:$M$68</c:f>
              <c:numCache>
                <c:formatCode>.0</c:formatCode>
                <c:ptCount val="9"/>
                <c:pt idx="0">
                  <c:v>37.574257425742573</c:v>
                </c:pt>
                <c:pt idx="1">
                  <c:v>36.36904761904762</c:v>
                </c:pt>
                <c:pt idx="2">
                  <c:v>#N/A</c:v>
                </c:pt>
                <c:pt idx="3">
                  <c:v>39.62585034013604</c:v>
                </c:pt>
                <c:pt idx="4">
                  <c:v>#N/A</c:v>
                </c:pt>
                <c:pt idx="5">
                  <c:v>39.666666666666657</c:v>
                </c:pt>
                <c:pt idx="6">
                  <c:v>#N/A</c:v>
                </c:pt>
                <c:pt idx="7">
                  <c:v>#N/A</c:v>
                </c:pt>
                <c:pt idx="8">
                  <c:v>35.46153846153846</c:v>
                </c:pt>
              </c:numCache>
            </c:numRef>
          </c:val>
          <c:smooth val="0"/>
          <c:extLst>
            <c:ext xmlns:c16="http://schemas.microsoft.com/office/drawing/2014/chart" uri="{C3380CC4-5D6E-409C-BE32-E72D297353CC}">
              <c16:uniqueId val="{00000000-47FC-4A02-8668-A9F96C0BBE79}"/>
            </c:ext>
          </c:extLst>
        </c:ser>
        <c:dLbls>
          <c:showLegendKey val="0"/>
          <c:showVal val="0"/>
          <c:showCatName val="0"/>
          <c:showSerName val="0"/>
          <c:showPercent val="0"/>
          <c:showBubbleSize val="0"/>
        </c:dLbls>
        <c:marker val="1"/>
        <c:smooth val="0"/>
        <c:axId val="52551680"/>
        <c:axId val="52357376"/>
      </c:lineChart>
      <c:catAx>
        <c:axId val="52551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357376"/>
        <c:crosses val="autoZero"/>
        <c:auto val="1"/>
        <c:lblAlgn val="ctr"/>
        <c:lblOffset val="100"/>
        <c:noMultiLvlLbl val="0"/>
      </c:catAx>
      <c:valAx>
        <c:axId val="52357376"/>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551680"/>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SOURCE!$C$74:$D$74</c:f>
              <c:strCache>
                <c:ptCount val="2"/>
                <c:pt idx="0">
                  <c:v>Discussions with Diverse Others</c:v>
                </c:pt>
                <c:pt idx="1">
                  <c:v>mean</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0" tIns="0" rIns="0" bIns="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SOURCE!$E$78:$M$78</c:f>
                <c:numCache>
                  <c:formatCode>General</c:formatCode>
                  <c:ptCount val="9"/>
                  <c:pt idx="0">
                    <c:v>2.6041930510680142</c:v>
                  </c:pt>
                  <c:pt idx="1">
                    <c:v>2.7442581125108791</c:v>
                  </c:pt>
                  <c:pt idx="2">
                    <c:v>#N/A</c:v>
                  </c:pt>
                  <c:pt idx="3">
                    <c:v>2.0164216959292505</c:v>
                  </c:pt>
                  <c:pt idx="4">
                    <c:v>#N/A</c:v>
                  </c:pt>
                  <c:pt idx="5">
                    <c:v>3.0380450745754493</c:v>
                  </c:pt>
                  <c:pt idx="6">
                    <c:v>#N/A</c:v>
                  </c:pt>
                  <c:pt idx="7">
                    <c:v>#N/A</c:v>
                  </c:pt>
                  <c:pt idx="8">
                    <c:v>3.1901471892297462</c:v>
                  </c:pt>
                </c:numCache>
              </c:numRef>
            </c:plus>
            <c:minus>
              <c:numRef>
                <c:f>SOURCE!$E$79:$M$79</c:f>
                <c:numCache>
                  <c:formatCode>General</c:formatCode>
                  <c:ptCount val="9"/>
                  <c:pt idx="0">
                    <c:v>2.6041930510680142</c:v>
                  </c:pt>
                  <c:pt idx="1">
                    <c:v>2.7442581125108791</c:v>
                  </c:pt>
                  <c:pt idx="2">
                    <c:v>#N/A</c:v>
                  </c:pt>
                  <c:pt idx="3">
                    <c:v>2.0164216959292505</c:v>
                  </c:pt>
                  <c:pt idx="4">
                    <c:v>#N/A</c:v>
                  </c:pt>
                  <c:pt idx="5">
                    <c:v>3.0380450745754493</c:v>
                  </c:pt>
                  <c:pt idx="6">
                    <c:v>#N/A</c:v>
                  </c:pt>
                  <c:pt idx="7">
                    <c:v>#N/A</c:v>
                  </c:pt>
                  <c:pt idx="8">
                    <c:v>3.1901471892297462</c:v>
                  </c:pt>
                </c:numCache>
              </c:numRef>
            </c:minus>
            <c:spPr>
              <a:noFill/>
              <a:ln w="9525" cap="flat" cmpd="sng" algn="ctr">
                <a:solidFill>
                  <a:schemeClr val="bg1">
                    <a:lumMod val="65000"/>
                  </a:schemeClr>
                </a:solidFill>
                <a:round/>
              </a:ln>
              <a:effectLst/>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SOURCE!$E$74:$M$74</c:f>
              <c:numCache>
                <c:formatCode>.0</c:formatCode>
                <c:ptCount val="9"/>
                <c:pt idx="0">
                  <c:v>48.125</c:v>
                </c:pt>
                <c:pt idx="1">
                  <c:v>49.805194805194802</c:v>
                </c:pt>
                <c:pt idx="2">
                  <c:v>#N/A</c:v>
                </c:pt>
                <c:pt idx="3">
                  <c:v>48.115942028985494</c:v>
                </c:pt>
                <c:pt idx="4">
                  <c:v>#N/A</c:v>
                </c:pt>
                <c:pt idx="5">
                  <c:v>45.972222222222221</c:v>
                </c:pt>
                <c:pt idx="6">
                  <c:v>#N/A</c:v>
                </c:pt>
                <c:pt idx="7">
                  <c:v>#N/A</c:v>
                </c:pt>
                <c:pt idx="8">
                  <c:v>44.122807017543863</c:v>
                </c:pt>
              </c:numCache>
            </c:numRef>
          </c:val>
          <c:smooth val="0"/>
          <c:extLst>
            <c:ext xmlns:c16="http://schemas.microsoft.com/office/drawing/2014/chart" uri="{C3380CC4-5D6E-409C-BE32-E72D297353CC}">
              <c16:uniqueId val="{00000000-7D40-419A-ACB8-7680DC9557FB}"/>
            </c:ext>
          </c:extLst>
        </c:ser>
        <c:dLbls>
          <c:showLegendKey val="0"/>
          <c:showVal val="0"/>
          <c:showCatName val="0"/>
          <c:showSerName val="0"/>
          <c:showPercent val="0"/>
          <c:showBubbleSize val="0"/>
        </c:dLbls>
        <c:marker val="1"/>
        <c:smooth val="0"/>
        <c:axId val="52552704"/>
        <c:axId val="52360256"/>
      </c:lineChart>
      <c:catAx>
        <c:axId val="52552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360256"/>
        <c:crosses val="autoZero"/>
        <c:auto val="1"/>
        <c:lblAlgn val="ctr"/>
        <c:lblOffset val="100"/>
        <c:noMultiLvlLbl val="0"/>
      </c:catAx>
      <c:valAx>
        <c:axId val="52360256"/>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552704"/>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SOURCE!$C$82</c:f>
              <c:strCache>
                <c:ptCount val="1"/>
                <c:pt idx="0">
                  <c:v>Student-Faculty Interaction</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SOURCE!$E$86:$M$86</c:f>
                <c:numCache>
                  <c:formatCode>General</c:formatCode>
                  <c:ptCount val="9"/>
                  <c:pt idx="0">
                    <c:v>3.1221244276659217</c:v>
                  </c:pt>
                  <c:pt idx="1">
                    <c:v>3.2878967947235469</c:v>
                  </c:pt>
                  <c:pt idx="2">
                    <c:v>#N/A</c:v>
                  </c:pt>
                  <c:pt idx="3">
                    <c:v>2.2012835375789854</c:v>
                  </c:pt>
                  <c:pt idx="4">
                    <c:v>#N/A</c:v>
                  </c:pt>
                  <c:pt idx="5">
                    <c:v>3.0152207116461547</c:v>
                  </c:pt>
                  <c:pt idx="6">
                    <c:v>#N/A</c:v>
                  </c:pt>
                  <c:pt idx="7">
                    <c:v>#N/A</c:v>
                  </c:pt>
                  <c:pt idx="8">
                    <c:v>2.9075230687786866</c:v>
                  </c:pt>
                </c:numCache>
              </c:numRef>
            </c:plus>
            <c:minus>
              <c:numRef>
                <c:f>SOURCE!$E$87:$M$87</c:f>
                <c:numCache>
                  <c:formatCode>General</c:formatCode>
                  <c:ptCount val="9"/>
                  <c:pt idx="0">
                    <c:v>3.1221244276659217</c:v>
                  </c:pt>
                  <c:pt idx="1">
                    <c:v>3.2878967947235469</c:v>
                  </c:pt>
                  <c:pt idx="2">
                    <c:v>#N/A</c:v>
                  </c:pt>
                  <c:pt idx="3">
                    <c:v>2.2012835375789854</c:v>
                  </c:pt>
                  <c:pt idx="4">
                    <c:v>#N/A</c:v>
                  </c:pt>
                  <c:pt idx="5">
                    <c:v>3.0152207116461547</c:v>
                  </c:pt>
                  <c:pt idx="6">
                    <c:v>#N/A</c:v>
                  </c:pt>
                  <c:pt idx="7">
                    <c:v>#N/A</c:v>
                  </c:pt>
                  <c:pt idx="8">
                    <c:v>2.9075230687786866</c:v>
                  </c:pt>
                </c:numCache>
              </c:numRef>
            </c:minus>
            <c:spPr>
              <a:noFill/>
              <a:ln w="9525" cap="flat" cmpd="sng" algn="ctr">
                <a:solidFill>
                  <a:schemeClr val="bg1">
                    <a:lumMod val="65000"/>
                  </a:schemeClr>
                </a:solidFill>
                <a:round/>
              </a:ln>
              <a:effectLst/>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SOURCE!$E$82:$M$82</c:f>
              <c:numCache>
                <c:formatCode>.0</c:formatCode>
                <c:ptCount val="9"/>
                <c:pt idx="0">
                  <c:v>31.10526315789474</c:v>
                </c:pt>
                <c:pt idx="1">
                  <c:v>30.649350649350652</c:v>
                </c:pt>
                <c:pt idx="2">
                  <c:v>#N/A</c:v>
                </c:pt>
                <c:pt idx="3">
                  <c:v>29.929078014184391</c:v>
                </c:pt>
                <c:pt idx="4">
                  <c:v>#N/A</c:v>
                </c:pt>
                <c:pt idx="5">
                  <c:v>30.733333333333331</c:v>
                </c:pt>
                <c:pt idx="6">
                  <c:v>#N/A</c:v>
                </c:pt>
                <c:pt idx="7">
                  <c:v>#N/A</c:v>
                </c:pt>
                <c:pt idx="8">
                  <c:v>24</c:v>
                </c:pt>
              </c:numCache>
            </c:numRef>
          </c:val>
          <c:smooth val="0"/>
          <c:extLst>
            <c:ext xmlns:c16="http://schemas.microsoft.com/office/drawing/2014/chart" uri="{C3380CC4-5D6E-409C-BE32-E72D297353CC}">
              <c16:uniqueId val="{00000000-5B17-4B84-AC24-EAB7A2B0AA97}"/>
            </c:ext>
          </c:extLst>
        </c:ser>
        <c:dLbls>
          <c:showLegendKey val="0"/>
          <c:showVal val="0"/>
          <c:showCatName val="0"/>
          <c:showSerName val="0"/>
          <c:showPercent val="0"/>
          <c:showBubbleSize val="0"/>
        </c:dLbls>
        <c:marker val="1"/>
        <c:smooth val="0"/>
        <c:axId val="52553216"/>
        <c:axId val="52362560"/>
      </c:lineChart>
      <c:catAx>
        <c:axId val="52553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362560"/>
        <c:crosses val="autoZero"/>
        <c:auto val="1"/>
        <c:lblAlgn val="ctr"/>
        <c:lblOffset val="100"/>
        <c:noMultiLvlLbl val="0"/>
      </c:catAx>
      <c:valAx>
        <c:axId val="52362560"/>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553216"/>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SOURCE!$C$88</c:f>
              <c:strCache>
                <c:ptCount val="1"/>
                <c:pt idx="0">
                  <c:v>Effective Teaching Practices</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SOURCE!$E$92:$M$92</c:f>
                <c:numCache>
                  <c:formatCode>General</c:formatCode>
                  <c:ptCount val="9"/>
                  <c:pt idx="0">
                    <c:v>2.5206531756465682</c:v>
                  </c:pt>
                  <c:pt idx="1">
                    <c:v>2.7294074007911808</c:v>
                  </c:pt>
                  <c:pt idx="2">
                    <c:v>#N/A</c:v>
                  </c:pt>
                  <c:pt idx="3">
                    <c:v>1.7276698962214783</c:v>
                  </c:pt>
                  <c:pt idx="4">
                    <c:v>#N/A</c:v>
                  </c:pt>
                  <c:pt idx="5">
                    <c:v>2.72646168496316</c:v>
                  </c:pt>
                  <c:pt idx="6">
                    <c:v>#N/A</c:v>
                  </c:pt>
                  <c:pt idx="7">
                    <c:v>#N/A</c:v>
                  </c:pt>
                  <c:pt idx="8">
                    <c:v>2.9274029359417835</c:v>
                  </c:pt>
                </c:numCache>
              </c:numRef>
            </c:plus>
            <c:minus>
              <c:numRef>
                <c:f>SOURCE!$E$93:$M$93</c:f>
                <c:numCache>
                  <c:formatCode>General</c:formatCode>
                  <c:ptCount val="9"/>
                  <c:pt idx="0">
                    <c:v>2.5206531756465682</c:v>
                  </c:pt>
                  <c:pt idx="1">
                    <c:v>2.7294074007911808</c:v>
                  </c:pt>
                  <c:pt idx="2">
                    <c:v>#N/A</c:v>
                  </c:pt>
                  <c:pt idx="3">
                    <c:v>1.7276698962214783</c:v>
                  </c:pt>
                  <c:pt idx="4">
                    <c:v>#N/A</c:v>
                  </c:pt>
                  <c:pt idx="5">
                    <c:v>2.72646168496316</c:v>
                  </c:pt>
                  <c:pt idx="6">
                    <c:v>#N/A</c:v>
                  </c:pt>
                  <c:pt idx="7">
                    <c:v>#N/A</c:v>
                  </c:pt>
                  <c:pt idx="8">
                    <c:v>2.9274029359417835</c:v>
                  </c:pt>
                </c:numCache>
              </c:numRef>
            </c:minus>
            <c:spPr>
              <a:noFill/>
              <a:ln w="9525" cap="flat" cmpd="sng" algn="ctr">
                <a:solidFill>
                  <a:schemeClr val="bg1">
                    <a:lumMod val="65000"/>
                  </a:schemeClr>
                </a:solidFill>
                <a:round/>
              </a:ln>
              <a:effectLst/>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SOURCE!$E$88:$M$88</c:f>
              <c:numCache>
                <c:formatCode>.0</c:formatCode>
                <c:ptCount val="9"/>
                <c:pt idx="0">
                  <c:v>47.55913978494624</c:v>
                </c:pt>
                <c:pt idx="1">
                  <c:v>46.05</c:v>
                </c:pt>
                <c:pt idx="2">
                  <c:v>#N/A</c:v>
                </c:pt>
                <c:pt idx="3">
                  <c:v>47.055555555555543</c:v>
                </c:pt>
                <c:pt idx="4">
                  <c:v>#N/A</c:v>
                </c:pt>
                <c:pt idx="5">
                  <c:v>45.780821917808218</c:v>
                </c:pt>
                <c:pt idx="6">
                  <c:v>#N/A</c:v>
                </c:pt>
                <c:pt idx="7">
                  <c:v>#N/A</c:v>
                </c:pt>
                <c:pt idx="8">
                  <c:v>43.271186440677972</c:v>
                </c:pt>
              </c:numCache>
            </c:numRef>
          </c:val>
          <c:smooth val="0"/>
          <c:extLst>
            <c:ext xmlns:c16="http://schemas.microsoft.com/office/drawing/2014/chart" uri="{C3380CC4-5D6E-409C-BE32-E72D297353CC}">
              <c16:uniqueId val="{00000000-8193-42F6-9FE2-B97215983D9C}"/>
            </c:ext>
          </c:extLst>
        </c:ser>
        <c:dLbls>
          <c:showLegendKey val="0"/>
          <c:showVal val="0"/>
          <c:showCatName val="0"/>
          <c:showSerName val="0"/>
          <c:showPercent val="0"/>
          <c:showBubbleSize val="0"/>
        </c:dLbls>
        <c:marker val="1"/>
        <c:smooth val="0"/>
        <c:axId val="52553728"/>
        <c:axId val="52782784"/>
      </c:lineChart>
      <c:catAx>
        <c:axId val="525537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782784"/>
        <c:crosses val="autoZero"/>
        <c:auto val="1"/>
        <c:lblAlgn val="ctr"/>
        <c:lblOffset val="100"/>
        <c:noMultiLvlLbl val="0"/>
      </c:catAx>
      <c:valAx>
        <c:axId val="52782784"/>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553728"/>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SOURCE!$C$95</c:f>
              <c:strCache>
                <c:ptCount val="1"/>
                <c:pt idx="0">
                  <c:v>Quality of Interactions</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SOURCE!$E$99:$M$99</c:f>
                <c:numCache>
                  <c:formatCode>General</c:formatCode>
                  <c:ptCount val="9"/>
                  <c:pt idx="0">
                    <c:v>2.0548700842135093</c:v>
                  </c:pt>
                  <c:pt idx="1">
                    <c:v>2.0830624768106825</c:v>
                  </c:pt>
                  <c:pt idx="2">
                    <c:v>#N/A</c:v>
                  </c:pt>
                  <c:pt idx="3">
                    <c:v>1.3748590917379244</c:v>
                  </c:pt>
                  <c:pt idx="4">
                    <c:v>#N/A</c:v>
                  </c:pt>
                  <c:pt idx="5">
                    <c:v>2.5407290937952491</c:v>
                  </c:pt>
                  <c:pt idx="6">
                    <c:v>#N/A</c:v>
                  </c:pt>
                  <c:pt idx="7">
                    <c:v>#N/A</c:v>
                  </c:pt>
                  <c:pt idx="8">
                    <c:v>2.2343244576431638</c:v>
                  </c:pt>
                </c:numCache>
              </c:numRef>
            </c:plus>
            <c:minus>
              <c:numRef>
                <c:f>SOURCE!$E$100:$M$100</c:f>
                <c:numCache>
                  <c:formatCode>General</c:formatCode>
                  <c:ptCount val="9"/>
                  <c:pt idx="0">
                    <c:v>2.0548700842135093</c:v>
                  </c:pt>
                  <c:pt idx="1">
                    <c:v>2.0830624768106825</c:v>
                  </c:pt>
                  <c:pt idx="2">
                    <c:v>#N/A</c:v>
                  </c:pt>
                  <c:pt idx="3">
                    <c:v>1.3748590917379244</c:v>
                  </c:pt>
                  <c:pt idx="4">
                    <c:v>#N/A</c:v>
                  </c:pt>
                  <c:pt idx="5">
                    <c:v>2.5407290937952491</c:v>
                  </c:pt>
                  <c:pt idx="6">
                    <c:v>#N/A</c:v>
                  </c:pt>
                  <c:pt idx="7">
                    <c:v>#N/A</c:v>
                  </c:pt>
                  <c:pt idx="8">
                    <c:v>2.2343244576431638</c:v>
                  </c:pt>
                </c:numCache>
              </c:numRef>
            </c:minus>
            <c:spPr>
              <a:noFill/>
              <a:ln w="9525" cap="flat" cmpd="sng" algn="ctr">
                <a:solidFill>
                  <a:schemeClr val="bg1">
                    <a:lumMod val="65000"/>
                  </a:schemeClr>
                </a:solidFill>
                <a:round/>
              </a:ln>
              <a:effectLst/>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SOURCE!$E$95:$M$95</c:f>
              <c:numCache>
                <c:formatCode>.0</c:formatCode>
                <c:ptCount val="9"/>
                <c:pt idx="0">
                  <c:v>46.833333333333343</c:v>
                </c:pt>
                <c:pt idx="1">
                  <c:v>48.357142857142847</c:v>
                </c:pt>
                <c:pt idx="2">
                  <c:v>#N/A</c:v>
                </c:pt>
                <c:pt idx="3">
                  <c:v>49.572992700729891</c:v>
                </c:pt>
                <c:pt idx="4">
                  <c:v>#N/A</c:v>
                </c:pt>
                <c:pt idx="5">
                  <c:v>48.89855072463768</c:v>
                </c:pt>
                <c:pt idx="6">
                  <c:v>#N/A</c:v>
                </c:pt>
                <c:pt idx="7">
                  <c:v>#N/A</c:v>
                </c:pt>
                <c:pt idx="8">
                  <c:v>48.425925925925931</c:v>
                </c:pt>
              </c:numCache>
            </c:numRef>
          </c:val>
          <c:smooth val="0"/>
          <c:extLst>
            <c:ext xmlns:c16="http://schemas.microsoft.com/office/drawing/2014/chart" uri="{C3380CC4-5D6E-409C-BE32-E72D297353CC}">
              <c16:uniqueId val="{00000000-69E3-4E42-B6A6-09A68FFE64D2}"/>
            </c:ext>
          </c:extLst>
        </c:ser>
        <c:dLbls>
          <c:showLegendKey val="0"/>
          <c:showVal val="0"/>
          <c:showCatName val="0"/>
          <c:showSerName val="0"/>
          <c:showPercent val="0"/>
          <c:showBubbleSize val="0"/>
        </c:dLbls>
        <c:marker val="1"/>
        <c:smooth val="0"/>
        <c:axId val="52554240"/>
        <c:axId val="52785664"/>
      </c:lineChart>
      <c:catAx>
        <c:axId val="52554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785664"/>
        <c:crosses val="autoZero"/>
        <c:auto val="1"/>
        <c:lblAlgn val="ctr"/>
        <c:lblOffset val="100"/>
        <c:noMultiLvlLbl val="0"/>
      </c:catAx>
      <c:valAx>
        <c:axId val="52785664"/>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554240"/>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tx>
            <c:strRef>
              <c:f>SOURCE!$C$101:$D$101</c:f>
              <c:strCache>
                <c:ptCount val="2"/>
                <c:pt idx="0">
                  <c:v>Supportive Environment</c:v>
                </c:pt>
                <c:pt idx="1">
                  <c:v>mean</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0" tIns="0" rIns="0" bIns="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SOURCE!$E$105:$M$105</c:f>
                <c:numCache>
                  <c:formatCode>General</c:formatCode>
                  <c:ptCount val="9"/>
                  <c:pt idx="0">
                    <c:v>2.512340537501943</c:v>
                  </c:pt>
                  <c:pt idx="1">
                    <c:v>2.848439366397475</c:v>
                  </c:pt>
                  <c:pt idx="2">
                    <c:v>#N/A</c:v>
                  </c:pt>
                  <c:pt idx="3">
                    <c:v>1.7989834683196646</c:v>
                  </c:pt>
                  <c:pt idx="4">
                    <c:v>#N/A</c:v>
                  </c:pt>
                  <c:pt idx="5">
                    <c:v>2.9682401639239981</c:v>
                  </c:pt>
                  <c:pt idx="6">
                    <c:v>#N/A</c:v>
                  </c:pt>
                  <c:pt idx="7">
                    <c:v>#N/A</c:v>
                  </c:pt>
                  <c:pt idx="8">
                    <c:v>3.2407950236553598</c:v>
                  </c:pt>
                </c:numCache>
              </c:numRef>
            </c:plus>
            <c:minus>
              <c:numRef>
                <c:f>SOURCE!$E$106:$M$106</c:f>
                <c:numCache>
                  <c:formatCode>General</c:formatCode>
                  <c:ptCount val="9"/>
                  <c:pt idx="0">
                    <c:v>2.512340537501943</c:v>
                  </c:pt>
                  <c:pt idx="1">
                    <c:v>2.848439366397475</c:v>
                  </c:pt>
                  <c:pt idx="2">
                    <c:v>#N/A</c:v>
                  </c:pt>
                  <c:pt idx="3">
                    <c:v>1.7989834683196646</c:v>
                  </c:pt>
                  <c:pt idx="4">
                    <c:v>#N/A</c:v>
                  </c:pt>
                  <c:pt idx="5">
                    <c:v>2.9682401639239981</c:v>
                  </c:pt>
                  <c:pt idx="6">
                    <c:v>#N/A</c:v>
                  </c:pt>
                  <c:pt idx="7">
                    <c:v>#N/A</c:v>
                  </c:pt>
                  <c:pt idx="8">
                    <c:v>3.2407950236553598</c:v>
                  </c:pt>
                </c:numCache>
              </c:numRef>
            </c:minus>
            <c:spPr>
              <a:noFill/>
              <a:ln w="9525" cap="flat" cmpd="sng" algn="ctr">
                <a:solidFill>
                  <a:schemeClr val="bg1">
                    <a:lumMod val="65000"/>
                  </a:schemeClr>
                </a:solidFill>
                <a:round/>
              </a:ln>
              <a:effectLst/>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SOURCE!$E$101:$M$101</c:f>
              <c:numCache>
                <c:formatCode>.0</c:formatCode>
                <c:ptCount val="9"/>
                <c:pt idx="0">
                  <c:v>45.08818342151676</c:v>
                </c:pt>
                <c:pt idx="1">
                  <c:v>44.788732394366193</c:v>
                </c:pt>
                <c:pt idx="2">
                  <c:v>#N/A</c:v>
                </c:pt>
                <c:pt idx="3">
                  <c:v>45.730042016806699</c:v>
                </c:pt>
                <c:pt idx="4">
                  <c:v>#N/A</c:v>
                </c:pt>
                <c:pt idx="5">
                  <c:v>46.138716356107672</c:v>
                </c:pt>
                <c:pt idx="6">
                  <c:v>#N/A</c:v>
                </c:pt>
                <c:pt idx="7">
                  <c:v>#N/A</c:v>
                </c:pt>
                <c:pt idx="8">
                  <c:v>41.058897243107772</c:v>
                </c:pt>
              </c:numCache>
            </c:numRef>
          </c:val>
          <c:smooth val="0"/>
          <c:extLst>
            <c:ext xmlns:c16="http://schemas.microsoft.com/office/drawing/2014/chart" uri="{C3380CC4-5D6E-409C-BE32-E72D297353CC}">
              <c16:uniqueId val="{00000000-55D3-45B9-A014-5A9AD8FE630B}"/>
            </c:ext>
          </c:extLst>
        </c:ser>
        <c:dLbls>
          <c:showLegendKey val="0"/>
          <c:showVal val="0"/>
          <c:showCatName val="0"/>
          <c:showSerName val="0"/>
          <c:showPercent val="0"/>
          <c:showBubbleSize val="0"/>
        </c:dLbls>
        <c:marker val="1"/>
        <c:smooth val="0"/>
        <c:axId val="52554752"/>
        <c:axId val="52788544"/>
      </c:lineChart>
      <c:catAx>
        <c:axId val="52554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788544"/>
        <c:crosses val="autoZero"/>
        <c:auto val="1"/>
        <c:lblAlgn val="ctr"/>
        <c:lblOffset val="100"/>
        <c:noMultiLvlLbl val="0"/>
      </c:catAx>
      <c:valAx>
        <c:axId val="52788544"/>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554752"/>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SOURCE!$R$72:$Z$72</c:f>
                <c:numCache>
                  <c:formatCode>General</c:formatCode>
                  <c:ptCount val="9"/>
                  <c:pt idx="0">
                    <c:v>2.7576441958779765</c:v>
                  </c:pt>
                  <c:pt idx="1">
                    <c:v>3.1046022919680389</c:v>
                  </c:pt>
                  <c:pt idx="2">
                    <c:v>#N/A</c:v>
                  </c:pt>
                  <c:pt idx="3">
                    <c:v>2.5387762042733515</c:v>
                  </c:pt>
                  <c:pt idx="4">
                    <c:v>#N/A</c:v>
                  </c:pt>
                  <c:pt idx="5">
                    <c:v>2.4512307376460467</c:v>
                  </c:pt>
                  <c:pt idx="6">
                    <c:v>#N/A</c:v>
                  </c:pt>
                  <c:pt idx="7">
                    <c:v>#N/A</c:v>
                  </c:pt>
                  <c:pt idx="8">
                    <c:v>3.8686216322268239</c:v>
                  </c:pt>
                </c:numCache>
              </c:numRef>
            </c:plus>
            <c:minus>
              <c:numRef>
                <c:f>SOURCE!$R$73:$Z$73</c:f>
                <c:numCache>
                  <c:formatCode>General</c:formatCode>
                  <c:ptCount val="9"/>
                  <c:pt idx="0">
                    <c:v>2.7576441958779765</c:v>
                  </c:pt>
                  <c:pt idx="1">
                    <c:v>3.1046022919680389</c:v>
                  </c:pt>
                  <c:pt idx="2">
                    <c:v>#N/A</c:v>
                  </c:pt>
                  <c:pt idx="3">
                    <c:v>2.5387762042733515</c:v>
                  </c:pt>
                  <c:pt idx="4">
                    <c:v>#N/A</c:v>
                  </c:pt>
                  <c:pt idx="5">
                    <c:v>2.4512307376460467</c:v>
                  </c:pt>
                  <c:pt idx="6">
                    <c:v>#N/A</c:v>
                  </c:pt>
                  <c:pt idx="7">
                    <c:v>#N/A</c:v>
                  </c:pt>
                  <c:pt idx="8">
                    <c:v>3.8686216322268239</c:v>
                  </c:pt>
                </c:numCache>
              </c:numRef>
            </c:minus>
            <c:spPr>
              <a:noFill/>
              <a:ln w="9525" cap="flat" cmpd="sng" algn="ctr">
                <a:solidFill>
                  <a:schemeClr val="bg1">
                    <a:lumMod val="65000"/>
                  </a:schemeClr>
                </a:solidFill>
                <a:round/>
              </a:ln>
              <a:effectLst/>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SOURCE!$R$68:$Z$68</c:f>
              <c:numCache>
                <c:formatCode>.0</c:formatCode>
                <c:ptCount val="9"/>
                <c:pt idx="0">
                  <c:v>40.402298850574752</c:v>
                </c:pt>
                <c:pt idx="1">
                  <c:v>39.328358208955237</c:v>
                </c:pt>
                <c:pt idx="2">
                  <c:v>#N/A</c:v>
                </c:pt>
                <c:pt idx="3">
                  <c:v>39.28571428571427</c:v>
                </c:pt>
                <c:pt idx="4">
                  <c:v>#N/A</c:v>
                </c:pt>
                <c:pt idx="5">
                  <c:v>41.351351351351347</c:v>
                </c:pt>
                <c:pt idx="6">
                  <c:v>#N/A</c:v>
                </c:pt>
                <c:pt idx="7">
                  <c:v>#N/A</c:v>
                </c:pt>
                <c:pt idx="8">
                  <c:v>34.25</c:v>
                </c:pt>
              </c:numCache>
            </c:numRef>
          </c:val>
          <c:smooth val="0"/>
          <c:extLst>
            <c:ext xmlns:c16="http://schemas.microsoft.com/office/drawing/2014/chart" uri="{C3380CC4-5D6E-409C-BE32-E72D297353CC}">
              <c16:uniqueId val="{00000000-2375-4348-8FBB-BC794B08E9C5}"/>
            </c:ext>
          </c:extLst>
        </c:ser>
        <c:dLbls>
          <c:showLegendKey val="0"/>
          <c:showVal val="0"/>
          <c:showCatName val="0"/>
          <c:showSerName val="0"/>
          <c:showPercent val="0"/>
          <c:showBubbleSize val="0"/>
        </c:dLbls>
        <c:marker val="1"/>
        <c:smooth val="0"/>
        <c:axId val="51389440"/>
        <c:axId val="53037888"/>
      </c:lineChart>
      <c:catAx>
        <c:axId val="5138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037888"/>
        <c:crosses val="autoZero"/>
        <c:auto val="1"/>
        <c:lblAlgn val="ctr"/>
        <c:lblOffset val="100"/>
        <c:noMultiLvlLbl val="0"/>
      </c:catAx>
      <c:valAx>
        <c:axId val="53037888"/>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389440"/>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0" tIns="0" rIns="0" bIns="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SOURCE!$R$78:$Z$78</c:f>
                <c:numCache>
                  <c:formatCode>General</c:formatCode>
                  <c:ptCount val="9"/>
                  <c:pt idx="0">
                    <c:v>2.9898065442502597</c:v>
                  </c:pt>
                  <c:pt idx="1">
                    <c:v>3.1058522472613208</c:v>
                  </c:pt>
                  <c:pt idx="2">
                    <c:v>#N/A</c:v>
                  </c:pt>
                  <c:pt idx="3">
                    <c:v>2.3293501152888005</c:v>
                  </c:pt>
                  <c:pt idx="4">
                    <c:v>#N/A</c:v>
                  </c:pt>
                  <c:pt idx="5">
                    <c:v>2.2243136146200917</c:v>
                  </c:pt>
                  <c:pt idx="6">
                    <c:v>#N/A</c:v>
                  </c:pt>
                  <c:pt idx="7">
                    <c:v>#N/A</c:v>
                  </c:pt>
                  <c:pt idx="8">
                    <c:v>3.9357400044611759</c:v>
                  </c:pt>
                </c:numCache>
              </c:numRef>
            </c:plus>
            <c:minus>
              <c:numRef>
                <c:f>SOURCE!$R$79:$Z$79</c:f>
                <c:numCache>
                  <c:formatCode>General</c:formatCode>
                  <c:ptCount val="9"/>
                  <c:pt idx="0">
                    <c:v>2.9898065442502597</c:v>
                  </c:pt>
                  <c:pt idx="1">
                    <c:v>3.1058522472613208</c:v>
                  </c:pt>
                  <c:pt idx="2">
                    <c:v>#N/A</c:v>
                  </c:pt>
                  <c:pt idx="3">
                    <c:v>2.3293501152888005</c:v>
                  </c:pt>
                  <c:pt idx="4">
                    <c:v>#N/A</c:v>
                  </c:pt>
                  <c:pt idx="5">
                    <c:v>2.2243136146200917</c:v>
                  </c:pt>
                  <c:pt idx="6">
                    <c:v>#N/A</c:v>
                  </c:pt>
                  <c:pt idx="7">
                    <c:v>#N/A</c:v>
                  </c:pt>
                  <c:pt idx="8">
                    <c:v>3.9357400044611759</c:v>
                  </c:pt>
                </c:numCache>
              </c:numRef>
            </c:minus>
            <c:spPr>
              <a:noFill/>
              <a:ln w="9525" cap="flat" cmpd="sng" algn="ctr">
                <a:solidFill>
                  <a:schemeClr val="bg1">
                    <a:lumMod val="65000"/>
                  </a:schemeClr>
                </a:solidFill>
                <a:round/>
              </a:ln>
              <a:effectLst/>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SOURCE!$R$74:$Z$74</c:f>
              <c:numCache>
                <c:formatCode>.0</c:formatCode>
                <c:ptCount val="9"/>
                <c:pt idx="0">
                  <c:v>46.506024096385573</c:v>
                </c:pt>
                <c:pt idx="1">
                  <c:v>48.03571428571432</c:v>
                </c:pt>
                <c:pt idx="2">
                  <c:v>#N/A</c:v>
                </c:pt>
                <c:pt idx="3">
                  <c:v>46.849999999999987</c:v>
                </c:pt>
                <c:pt idx="4">
                  <c:v>#N/A</c:v>
                </c:pt>
                <c:pt idx="5">
                  <c:v>49.47115384615384</c:v>
                </c:pt>
                <c:pt idx="6">
                  <c:v>#N/A</c:v>
                </c:pt>
                <c:pt idx="7">
                  <c:v>#N/A</c:v>
                </c:pt>
                <c:pt idx="8">
                  <c:v>43.611111111111107</c:v>
                </c:pt>
              </c:numCache>
            </c:numRef>
          </c:val>
          <c:smooth val="0"/>
          <c:extLst>
            <c:ext xmlns:c16="http://schemas.microsoft.com/office/drawing/2014/chart" uri="{C3380CC4-5D6E-409C-BE32-E72D297353CC}">
              <c16:uniqueId val="{00000000-6283-4339-9C53-AFD75969AA94}"/>
            </c:ext>
          </c:extLst>
        </c:ser>
        <c:dLbls>
          <c:showLegendKey val="0"/>
          <c:showVal val="0"/>
          <c:showCatName val="0"/>
          <c:showSerName val="0"/>
          <c:showPercent val="0"/>
          <c:showBubbleSize val="0"/>
        </c:dLbls>
        <c:marker val="1"/>
        <c:smooth val="0"/>
        <c:axId val="53143040"/>
        <c:axId val="53040192"/>
      </c:lineChart>
      <c:catAx>
        <c:axId val="53143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040192"/>
        <c:crosses val="autoZero"/>
        <c:auto val="1"/>
        <c:lblAlgn val="ctr"/>
        <c:lblOffset val="100"/>
        <c:noMultiLvlLbl val="0"/>
      </c:catAx>
      <c:valAx>
        <c:axId val="53040192"/>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143040"/>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SOURCE!$R$86:$Z$86</c:f>
                <c:numCache>
                  <c:formatCode>General</c:formatCode>
                  <c:ptCount val="9"/>
                  <c:pt idx="0">
                    <c:v>3.3264607867013618</c:v>
                  </c:pt>
                  <c:pt idx="1">
                    <c:v>3.4535548380638392</c:v>
                  </c:pt>
                  <c:pt idx="2">
                    <c:v>#N/A</c:v>
                  </c:pt>
                  <c:pt idx="3">
                    <c:v>2.5303631494640393</c:v>
                  </c:pt>
                  <c:pt idx="4">
                    <c:v>#N/A</c:v>
                  </c:pt>
                  <c:pt idx="5">
                    <c:v>2.8609334929369283</c:v>
                  </c:pt>
                  <c:pt idx="6">
                    <c:v>#N/A</c:v>
                  </c:pt>
                  <c:pt idx="7">
                    <c:v>#N/A</c:v>
                  </c:pt>
                  <c:pt idx="8">
                    <c:v>4.4152611426222963</c:v>
                  </c:pt>
                </c:numCache>
              </c:numRef>
            </c:plus>
            <c:minus>
              <c:numRef>
                <c:f>SOURCE!$R$87:$Z$87</c:f>
                <c:numCache>
                  <c:formatCode>General</c:formatCode>
                  <c:ptCount val="9"/>
                  <c:pt idx="0">
                    <c:v>3.3264607867013618</c:v>
                  </c:pt>
                  <c:pt idx="1">
                    <c:v>3.4535548380638392</c:v>
                  </c:pt>
                  <c:pt idx="2">
                    <c:v>#N/A</c:v>
                  </c:pt>
                  <c:pt idx="3">
                    <c:v>2.5303631494640393</c:v>
                  </c:pt>
                  <c:pt idx="4">
                    <c:v>#N/A</c:v>
                  </c:pt>
                  <c:pt idx="5">
                    <c:v>2.8609334929369283</c:v>
                  </c:pt>
                  <c:pt idx="6">
                    <c:v>#N/A</c:v>
                  </c:pt>
                  <c:pt idx="7">
                    <c:v>#N/A</c:v>
                  </c:pt>
                  <c:pt idx="8">
                    <c:v>4.4152611426222963</c:v>
                  </c:pt>
                </c:numCache>
              </c:numRef>
            </c:minus>
            <c:spPr>
              <a:noFill/>
              <a:ln w="9525" cap="flat" cmpd="sng" algn="ctr">
                <a:solidFill>
                  <a:schemeClr val="bg1">
                    <a:lumMod val="65000"/>
                  </a:schemeClr>
                </a:solidFill>
                <a:round/>
              </a:ln>
              <a:effectLst/>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SOURCE!$R$82:$Z$82</c:f>
              <c:numCache>
                <c:formatCode>.0</c:formatCode>
                <c:ptCount val="9"/>
                <c:pt idx="0">
                  <c:v>38.214285714285751</c:v>
                </c:pt>
                <c:pt idx="1">
                  <c:v>36.984126984127002</c:v>
                </c:pt>
                <c:pt idx="2">
                  <c:v>#N/A</c:v>
                </c:pt>
                <c:pt idx="3">
                  <c:v>33.834951456310669</c:v>
                </c:pt>
                <c:pt idx="4">
                  <c:v>#N/A</c:v>
                </c:pt>
                <c:pt idx="5">
                  <c:v>37.314814814814817</c:v>
                </c:pt>
                <c:pt idx="6">
                  <c:v>#N/A</c:v>
                </c:pt>
                <c:pt idx="7">
                  <c:v>#N/A</c:v>
                </c:pt>
                <c:pt idx="8">
                  <c:v>27.763157894736839</c:v>
                </c:pt>
              </c:numCache>
            </c:numRef>
          </c:val>
          <c:smooth val="0"/>
          <c:extLst>
            <c:ext xmlns:c16="http://schemas.microsoft.com/office/drawing/2014/chart" uri="{C3380CC4-5D6E-409C-BE32-E72D297353CC}">
              <c16:uniqueId val="{00000000-18CE-4FE3-86AA-0A003EFCA2FA}"/>
            </c:ext>
          </c:extLst>
        </c:ser>
        <c:dLbls>
          <c:showLegendKey val="0"/>
          <c:showVal val="0"/>
          <c:showCatName val="0"/>
          <c:showSerName val="0"/>
          <c:showPercent val="0"/>
          <c:showBubbleSize val="0"/>
        </c:dLbls>
        <c:marker val="1"/>
        <c:smooth val="0"/>
        <c:axId val="53143552"/>
        <c:axId val="53041920"/>
      </c:lineChart>
      <c:catAx>
        <c:axId val="53143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041920"/>
        <c:crosses val="autoZero"/>
        <c:auto val="1"/>
        <c:lblAlgn val="ctr"/>
        <c:lblOffset val="100"/>
        <c:noMultiLvlLbl val="0"/>
      </c:catAx>
      <c:valAx>
        <c:axId val="53041920"/>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143552"/>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SOURCE!$R$92:$Z$92</c:f>
                <c:numCache>
                  <c:formatCode>General</c:formatCode>
                  <c:ptCount val="9"/>
                  <c:pt idx="0">
                    <c:v>2.298203826901918</c:v>
                  </c:pt>
                  <c:pt idx="1">
                    <c:v>3.0034416600885683</c:v>
                  </c:pt>
                  <c:pt idx="2">
                    <c:v>#N/A</c:v>
                  </c:pt>
                  <c:pt idx="3">
                    <c:v>2.2260120811512101</c:v>
                  </c:pt>
                  <c:pt idx="4">
                    <c:v>#N/A</c:v>
                  </c:pt>
                  <c:pt idx="5">
                    <c:v>2.3643698292965736</c:v>
                  </c:pt>
                  <c:pt idx="6">
                    <c:v>#N/A</c:v>
                  </c:pt>
                  <c:pt idx="7">
                    <c:v>#N/A</c:v>
                  </c:pt>
                  <c:pt idx="8">
                    <c:v>3.3872800251339386</c:v>
                  </c:pt>
                </c:numCache>
              </c:numRef>
            </c:plus>
            <c:minus>
              <c:numRef>
                <c:f>SOURCE!$R$93:$Z$93</c:f>
                <c:numCache>
                  <c:formatCode>General</c:formatCode>
                  <c:ptCount val="9"/>
                  <c:pt idx="0">
                    <c:v>2.298203826901918</c:v>
                  </c:pt>
                  <c:pt idx="1">
                    <c:v>3.0034416600885683</c:v>
                  </c:pt>
                  <c:pt idx="2">
                    <c:v>#N/A</c:v>
                  </c:pt>
                  <c:pt idx="3">
                    <c:v>2.2260120811512101</c:v>
                  </c:pt>
                  <c:pt idx="4">
                    <c:v>#N/A</c:v>
                  </c:pt>
                  <c:pt idx="5">
                    <c:v>2.3643698292965736</c:v>
                  </c:pt>
                  <c:pt idx="6">
                    <c:v>#N/A</c:v>
                  </c:pt>
                  <c:pt idx="7">
                    <c:v>#N/A</c:v>
                  </c:pt>
                  <c:pt idx="8">
                    <c:v>3.3872800251339386</c:v>
                  </c:pt>
                </c:numCache>
              </c:numRef>
            </c:minus>
            <c:spPr>
              <a:noFill/>
              <a:ln w="9525" cap="flat" cmpd="sng" algn="ctr">
                <a:solidFill>
                  <a:schemeClr val="bg1">
                    <a:lumMod val="65000"/>
                  </a:schemeClr>
                </a:solidFill>
                <a:round/>
              </a:ln>
              <a:effectLst/>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SOURCE!$R$88:$Z$88</c:f>
              <c:numCache>
                <c:formatCode>.0</c:formatCode>
                <c:ptCount val="9"/>
                <c:pt idx="0">
                  <c:v>47.83333333333335</c:v>
                </c:pt>
                <c:pt idx="1">
                  <c:v>47.437500000000028</c:v>
                </c:pt>
                <c:pt idx="2">
                  <c:v>#N/A</c:v>
                </c:pt>
                <c:pt idx="3">
                  <c:v>45.240384615384613</c:v>
                </c:pt>
                <c:pt idx="4">
                  <c:v>#N/A</c:v>
                </c:pt>
                <c:pt idx="5">
                  <c:v>46.188679245283019</c:v>
                </c:pt>
                <c:pt idx="6">
                  <c:v>#N/A</c:v>
                </c:pt>
                <c:pt idx="7">
                  <c:v>#N/A</c:v>
                </c:pt>
                <c:pt idx="8">
                  <c:v>46.78378378378379</c:v>
                </c:pt>
              </c:numCache>
            </c:numRef>
          </c:val>
          <c:smooth val="0"/>
          <c:extLst>
            <c:ext xmlns:c16="http://schemas.microsoft.com/office/drawing/2014/chart" uri="{C3380CC4-5D6E-409C-BE32-E72D297353CC}">
              <c16:uniqueId val="{00000000-D06C-4CAD-A475-C1462C29E289}"/>
            </c:ext>
          </c:extLst>
        </c:ser>
        <c:dLbls>
          <c:showLegendKey val="0"/>
          <c:showVal val="0"/>
          <c:showCatName val="0"/>
          <c:showSerName val="0"/>
          <c:showPercent val="0"/>
          <c:showBubbleSize val="0"/>
        </c:dLbls>
        <c:marker val="1"/>
        <c:smooth val="0"/>
        <c:axId val="53144064"/>
        <c:axId val="52019776"/>
      </c:lineChart>
      <c:catAx>
        <c:axId val="53144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019776"/>
        <c:crosses val="autoZero"/>
        <c:auto val="1"/>
        <c:lblAlgn val="ctr"/>
        <c:lblOffset val="100"/>
        <c:noMultiLvlLbl val="0"/>
      </c:catAx>
      <c:valAx>
        <c:axId val="52019776"/>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144064"/>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SOURCE!$R$99:$Z$99</c:f>
                <c:numCache>
                  <c:formatCode>General</c:formatCode>
                  <c:ptCount val="9"/>
                  <c:pt idx="0">
                    <c:v>2.2873539205003706</c:v>
                  </c:pt>
                  <c:pt idx="1">
                    <c:v>2.2753169359653884</c:v>
                  </c:pt>
                  <c:pt idx="2">
                    <c:v>#N/A</c:v>
                  </c:pt>
                  <c:pt idx="3">
                    <c:v>1.9701486016102121</c:v>
                  </c:pt>
                  <c:pt idx="4">
                    <c:v>#N/A</c:v>
                  </c:pt>
                  <c:pt idx="5">
                    <c:v>1.9497667009374615</c:v>
                  </c:pt>
                  <c:pt idx="6">
                    <c:v>#N/A</c:v>
                  </c:pt>
                  <c:pt idx="7">
                    <c:v>#N/A</c:v>
                  </c:pt>
                  <c:pt idx="8">
                    <c:v>3.0012213984231382</c:v>
                  </c:pt>
                </c:numCache>
              </c:numRef>
            </c:plus>
            <c:minus>
              <c:numRef>
                <c:f>SOURCE!$R$100:$Z$100</c:f>
                <c:numCache>
                  <c:formatCode>General</c:formatCode>
                  <c:ptCount val="9"/>
                  <c:pt idx="0">
                    <c:v>2.2873539205003706</c:v>
                  </c:pt>
                  <c:pt idx="1">
                    <c:v>2.2753169359653884</c:v>
                  </c:pt>
                  <c:pt idx="2">
                    <c:v>#N/A</c:v>
                  </c:pt>
                  <c:pt idx="3">
                    <c:v>1.9701486016102121</c:v>
                  </c:pt>
                  <c:pt idx="4">
                    <c:v>#N/A</c:v>
                  </c:pt>
                  <c:pt idx="5">
                    <c:v>1.9497667009374615</c:v>
                  </c:pt>
                  <c:pt idx="6">
                    <c:v>#N/A</c:v>
                  </c:pt>
                  <c:pt idx="7">
                    <c:v>#N/A</c:v>
                  </c:pt>
                  <c:pt idx="8">
                    <c:v>3.0012213984231382</c:v>
                  </c:pt>
                </c:numCache>
              </c:numRef>
            </c:minus>
            <c:spPr>
              <a:noFill/>
              <a:ln w="9525" cap="flat" cmpd="sng" algn="ctr">
                <a:solidFill>
                  <a:schemeClr val="bg1">
                    <a:lumMod val="65000"/>
                  </a:schemeClr>
                </a:solidFill>
                <a:round/>
              </a:ln>
              <a:effectLst/>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SOURCE!$R$95:$Z$95</c:f>
              <c:numCache>
                <c:formatCode>.0</c:formatCode>
                <c:ptCount val="9"/>
                <c:pt idx="0">
                  <c:v>47.950617283950642</c:v>
                </c:pt>
                <c:pt idx="1">
                  <c:v>48.59821428571432</c:v>
                </c:pt>
                <c:pt idx="2">
                  <c:v>#N/A</c:v>
                </c:pt>
                <c:pt idx="3">
                  <c:v>46.019607843137251</c:v>
                </c:pt>
                <c:pt idx="4">
                  <c:v>#N/A</c:v>
                </c:pt>
                <c:pt idx="5">
                  <c:v>48.411764705882348</c:v>
                </c:pt>
                <c:pt idx="6">
                  <c:v>#N/A</c:v>
                </c:pt>
                <c:pt idx="7">
                  <c:v>#N/A</c:v>
                </c:pt>
                <c:pt idx="8">
                  <c:v>49.371428571428567</c:v>
                </c:pt>
              </c:numCache>
            </c:numRef>
          </c:val>
          <c:smooth val="0"/>
          <c:extLst>
            <c:ext xmlns:c16="http://schemas.microsoft.com/office/drawing/2014/chart" uri="{C3380CC4-5D6E-409C-BE32-E72D297353CC}">
              <c16:uniqueId val="{00000000-CEB5-49C6-97A4-95A237EC5D96}"/>
            </c:ext>
          </c:extLst>
        </c:ser>
        <c:dLbls>
          <c:showLegendKey val="0"/>
          <c:showVal val="0"/>
          <c:showCatName val="0"/>
          <c:showSerName val="0"/>
          <c:showPercent val="0"/>
          <c:showBubbleSize val="0"/>
        </c:dLbls>
        <c:marker val="1"/>
        <c:smooth val="0"/>
        <c:axId val="52219904"/>
        <c:axId val="52022080"/>
      </c:lineChart>
      <c:catAx>
        <c:axId val="52219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022080"/>
        <c:crosses val="autoZero"/>
        <c:auto val="1"/>
        <c:lblAlgn val="ctr"/>
        <c:lblOffset val="100"/>
        <c:noMultiLvlLbl val="0"/>
      </c:catAx>
      <c:valAx>
        <c:axId val="52022080"/>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219904"/>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0" sourceLinked="0"/>
            <c:spPr>
              <a:noFill/>
              <a:ln>
                <a:noFill/>
              </a:ln>
              <a:effectLst/>
            </c:spPr>
            <c:txPr>
              <a:bodyPr rot="0" spcFirstLastPara="1" vertOverflow="ellipsis" vert="horz" wrap="square" lIns="0" tIns="0" rIns="0" bIns="0" anchor="ctr" anchorCtr="1">
                <a:spAutoFit/>
              </a:bodyPr>
              <a:lstStyle/>
              <a:p>
                <a:pPr>
                  <a:defRPr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SOURCE!$R$105:$Z$105</c:f>
                <c:numCache>
                  <c:formatCode>General</c:formatCode>
                  <c:ptCount val="9"/>
                  <c:pt idx="0">
                    <c:v>3.0226596903173575</c:v>
                  </c:pt>
                  <c:pt idx="1">
                    <c:v>3.1980030310975236</c:v>
                  </c:pt>
                  <c:pt idx="2">
                    <c:v>#N/A</c:v>
                  </c:pt>
                  <c:pt idx="3">
                    <c:v>2.6126380703933498</c:v>
                  </c:pt>
                  <c:pt idx="4">
                    <c:v>#N/A</c:v>
                  </c:pt>
                  <c:pt idx="5">
                    <c:v>2.2700884277699744</c:v>
                  </c:pt>
                  <c:pt idx="6">
                    <c:v>#N/A</c:v>
                  </c:pt>
                  <c:pt idx="7">
                    <c:v>#N/A</c:v>
                  </c:pt>
                  <c:pt idx="8">
                    <c:v>3.673264295995498</c:v>
                  </c:pt>
                </c:numCache>
              </c:numRef>
            </c:plus>
            <c:minus>
              <c:numRef>
                <c:f>SOURCE!$R$106:$Z$106</c:f>
                <c:numCache>
                  <c:formatCode>General</c:formatCode>
                  <c:ptCount val="9"/>
                  <c:pt idx="0">
                    <c:v>3.0226596903173575</c:v>
                  </c:pt>
                  <c:pt idx="1">
                    <c:v>3.1980030310975236</c:v>
                  </c:pt>
                  <c:pt idx="2">
                    <c:v>#N/A</c:v>
                  </c:pt>
                  <c:pt idx="3">
                    <c:v>2.6126380703933498</c:v>
                  </c:pt>
                  <c:pt idx="4">
                    <c:v>#N/A</c:v>
                  </c:pt>
                  <c:pt idx="5">
                    <c:v>2.2700884277699744</c:v>
                  </c:pt>
                  <c:pt idx="6">
                    <c:v>#N/A</c:v>
                  </c:pt>
                  <c:pt idx="7">
                    <c:v>#N/A</c:v>
                  </c:pt>
                  <c:pt idx="8">
                    <c:v>3.673264295995498</c:v>
                  </c:pt>
                </c:numCache>
              </c:numRef>
            </c:minus>
            <c:spPr>
              <a:noFill/>
              <a:ln w="9525" cap="flat" cmpd="sng" algn="ctr">
                <a:solidFill>
                  <a:schemeClr val="bg1">
                    <a:lumMod val="65000"/>
                  </a:schemeClr>
                </a:solidFill>
                <a:round/>
              </a:ln>
              <a:effectLst/>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SOURCE!$R$101:$Z$101</c:f>
              <c:numCache>
                <c:formatCode>.0</c:formatCode>
                <c:ptCount val="9"/>
                <c:pt idx="0">
                  <c:v>41.44599303135891</c:v>
                </c:pt>
                <c:pt idx="1">
                  <c:v>42.817460317460338</c:v>
                </c:pt>
                <c:pt idx="2">
                  <c:v>#N/A</c:v>
                </c:pt>
                <c:pt idx="3">
                  <c:v>39.896428571428558</c:v>
                </c:pt>
                <c:pt idx="4">
                  <c:v>#N/A</c:v>
                </c:pt>
                <c:pt idx="5">
                  <c:v>43.574895977808602</c:v>
                </c:pt>
                <c:pt idx="6">
                  <c:v>#N/A</c:v>
                </c:pt>
                <c:pt idx="7">
                  <c:v>#N/A</c:v>
                </c:pt>
                <c:pt idx="8">
                  <c:v>40.214285714285722</c:v>
                </c:pt>
              </c:numCache>
            </c:numRef>
          </c:val>
          <c:smooth val="0"/>
          <c:extLst>
            <c:ext xmlns:c16="http://schemas.microsoft.com/office/drawing/2014/chart" uri="{C3380CC4-5D6E-409C-BE32-E72D297353CC}">
              <c16:uniqueId val="{00000000-86F4-4BD8-88CE-5A6273D1C2CA}"/>
            </c:ext>
          </c:extLst>
        </c:ser>
        <c:dLbls>
          <c:showLegendKey val="0"/>
          <c:showVal val="0"/>
          <c:showCatName val="0"/>
          <c:showSerName val="0"/>
          <c:showPercent val="0"/>
          <c:showBubbleSize val="0"/>
        </c:dLbls>
        <c:marker val="1"/>
        <c:smooth val="0"/>
        <c:axId val="52221440"/>
        <c:axId val="52024384"/>
      </c:lineChart>
      <c:catAx>
        <c:axId val="52221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024384"/>
        <c:crosses val="autoZero"/>
        <c:auto val="1"/>
        <c:lblAlgn val="ctr"/>
        <c:lblOffset val="100"/>
        <c:noMultiLvlLbl val="0"/>
      </c:catAx>
      <c:valAx>
        <c:axId val="52024384"/>
        <c:scaling>
          <c:orientation val="minMax"/>
          <c:max val="60"/>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221440"/>
        <c:crosses val="autoZero"/>
        <c:crossBetween val="between"/>
        <c:majorUnit val="1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789051929180436"/>
          <c:y val="2.7704660963555165E-2"/>
          <c:w val="0.81336818004132461"/>
          <c:h val="0.74462133636043759"/>
        </c:manualLayout>
      </c:layout>
      <c:lineChart>
        <c:grouping val="standard"/>
        <c:varyColors val="0"/>
        <c:ser>
          <c:idx val="1"/>
          <c:order val="0"/>
          <c:tx>
            <c:strRef>
              <c:f>SOURCE!$D$148</c:f>
              <c:strCache>
                <c:ptCount val="1"/>
                <c:pt idx="0">
                  <c:v>Participated in at least one HIP</c:v>
                </c:pt>
              </c:strCache>
            </c:strRef>
          </c:tx>
          <c:spPr>
            <a:ln w="19050">
              <a:solidFill>
                <a:schemeClr val="accent2"/>
              </a:solidFill>
            </a:ln>
          </c:spPr>
          <c:marker>
            <c:symbol val="diamond"/>
            <c:size val="5"/>
            <c:spPr>
              <a:solidFill>
                <a:schemeClr val="accent2"/>
              </a:solidFill>
              <a:ln>
                <a:solidFill>
                  <a:schemeClr val="accent2"/>
                </a:solidFill>
              </a:ln>
            </c:spPr>
          </c:marker>
          <c:dLbls>
            <c:numFmt formatCode="0%" sourceLinked="0"/>
            <c:spPr>
              <a:noFill/>
              <a:ln>
                <a:noFill/>
              </a:ln>
              <a:effectLst/>
            </c:spPr>
            <c:txPr>
              <a:bodyPr vertOverflow="clip" horzOverflow="clip" wrap="square" lIns="0" tIns="0" rIns="0" bIns="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SOURCE!$E$151:$M$151</c:f>
                <c:numCache>
                  <c:formatCode>General</c:formatCode>
                  <c:ptCount val="9"/>
                  <c:pt idx="0">
                    <c:v>9.5091794141572025E-2</c:v>
                  </c:pt>
                  <c:pt idx="1">
                    <c:v>9.6296561717683513E-2</c:v>
                  </c:pt>
                  <c:pt idx="2">
                    <c:v>#N/A</c:v>
                  </c:pt>
                  <c:pt idx="3">
                    <c:v>7.2398895019192222E-2</c:v>
                  </c:pt>
                  <c:pt idx="4">
                    <c:v>#N/A</c:v>
                  </c:pt>
                  <c:pt idx="5">
                    <c:v>0.10735362127101253</c:v>
                  </c:pt>
                  <c:pt idx="6">
                    <c:v>#N/A</c:v>
                  </c:pt>
                  <c:pt idx="7">
                    <c:v>#N/A</c:v>
                  </c:pt>
                  <c:pt idx="8">
                    <c:v>0.12389667394130748</c:v>
                  </c:pt>
                </c:numCache>
              </c:numRef>
            </c:plus>
            <c:minus>
              <c:numRef>
                <c:f>SOURCE!$E$152:$M$152</c:f>
                <c:numCache>
                  <c:formatCode>General</c:formatCode>
                  <c:ptCount val="9"/>
                  <c:pt idx="0">
                    <c:v>9.5091794141572025E-2</c:v>
                  </c:pt>
                  <c:pt idx="1">
                    <c:v>9.6296561717683513E-2</c:v>
                  </c:pt>
                  <c:pt idx="2">
                    <c:v>#N/A</c:v>
                  </c:pt>
                  <c:pt idx="3">
                    <c:v>7.2398895019192222E-2</c:v>
                  </c:pt>
                  <c:pt idx="4">
                    <c:v>#N/A</c:v>
                  </c:pt>
                  <c:pt idx="5">
                    <c:v>0.10735362127101253</c:v>
                  </c:pt>
                  <c:pt idx="6">
                    <c:v>#N/A</c:v>
                  </c:pt>
                  <c:pt idx="7">
                    <c:v>#N/A</c:v>
                  </c:pt>
                  <c:pt idx="8">
                    <c:v>0.12389667394130748</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SOURCE!$E$148:$M$148</c:f>
              <c:numCache>
                <c:formatCode>0.0%</c:formatCode>
                <c:ptCount val="9"/>
                <c:pt idx="0">
                  <c:v>0.71264367816091956</c:v>
                </c:pt>
                <c:pt idx="1">
                  <c:v>0.75324675324675328</c:v>
                </c:pt>
                <c:pt idx="2">
                  <c:v>#N/A</c:v>
                </c:pt>
                <c:pt idx="3">
                  <c:v>0.74285714285714199</c:v>
                </c:pt>
                <c:pt idx="4">
                  <c:v>#N/A</c:v>
                </c:pt>
                <c:pt idx="5">
                  <c:v>0.70000000000000018</c:v>
                </c:pt>
                <c:pt idx="6">
                  <c:v>#N/A</c:v>
                </c:pt>
                <c:pt idx="7">
                  <c:v>#N/A</c:v>
                </c:pt>
                <c:pt idx="8">
                  <c:v>0.35087719298245612</c:v>
                </c:pt>
              </c:numCache>
            </c:numRef>
          </c:val>
          <c:smooth val="0"/>
          <c:extLst>
            <c:ext xmlns:c16="http://schemas.microsoft.com/office/drawing/2014/chart" uri="{C3380CC4-5D6E-409C-BE32-E72D297353CC}">
              <c16:uniqueId val="{00000001-2B83-4545-BC04-E7CD72C28D9F}"/>
            </c:ext>
          </c:extLst>
        </c:ser>
        <c:dLbls>
          <c:showLegendKey val="0"/>
          <c:showVal val="0"/>
          <c:showCatName val="0"/>
          <c:showSerName val="0"/>
          <c:showPercent val="0"/>
          <c:showBubbleSize val="0"/>
        </c:dLbls>
        <c:marker val="1"/>
        <c:smooth val="0"/>
        <c:axId val="53145088"/>
        <c:axId val="52026688"/>
      </c:lineChart>
      <c:catAx>
        <c:axId val="53145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2026688"/>
        <c:crosses val="autoZero"/>
        <c:auto val="1"/>
        <c:lblAlgn val="ctr"/>
        <c:lblOffset val="100"/>
        <c:noMultiLvlLbl val="0"/>
      </c:catAx>
      <c:valAx>
        <c:axId val="52026688"/>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145088"/>
        <c:crosses val="autoZero"/>
        <c:crossBetween val="between"/>
        <c:majorUnit val="0.25"/>
      </c:valAx>
      <c:spPr>
        <a:solidFill>
          <a:schemeClr val="bg1"/>
        </a:solidFill>
        <a:ln>
          <a:noFill/>
        </a:ln>
        <a:effectLst/>
      </c:spPr>
    </c:plotArea>
    <c:legend>
      <c:legendPos val="b"/>
      <c:layout>
        <c:manualLayout>
          <c:xMode val="edge"/>
          <c:yMode val="edge"/>
          <c:x val="1.4063056932698227E-2"/>
          <c:y val="0.81495077701922947"/>
          <c:w val="0.96117253621791254"/>
          <c:h val="0.10833602116163804"/>
        </c:manualLayout>
      </c:layout>
      <c:overlay val="0"/>
      <c:txPr>
        <a:bodyPr/>
        <a:lstStyle/>
        <a:p>
          <a:pPr>
            <a:defRPr sz="700"/>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446964726000159"/>
          <c:h val="0.75198969780616398"/>
        </c:manualLayout>
      </c:layout>
      <c:lineChart>
        <c:grouping val="standard"/>
        <c:varyColors val="0"/>
        <c:ser>
          <c:idx val="2"/>
          <c:order val="0"/>
          <c:tx>
            <c:strRef>
              <c:f>SOURCE!$D$107</c:f>
              <c:strCache>
                <c:ptCount val="1"/>
                <c:pt idx="0">
                  <c:v>Done</c:v>
                </c:pt>
              </c:strCache>
            </c:strRef>
          </c:tx>
          <c:spPr>
            <a:ln w="19050" cap="rnd">
              <a:solidFill>
                <a:schemeClr val="bg2"/>
              </a:solidFill>
              <a:round/>
            </a:ln>
            <a:effectLst/>
          </c:spPr>
          <c:marker>
            <c:symbol val="diamond"/>
            <c:size val="5"/>
            <c:spPr>
              <a:solidFill>
                <a:schemeClr val="bg2"/>
              </a:solidFill>
              <a:ln>
                <a:solidFill>
                  <a:schemeClr val="bg2"/>
                </a:solidFill>
              </a:ln>
            </c:spPr>
          </c:marker>
          <c:dLbls>
            <c:numFmt formatCode="0%" sourceLinked="0"/>
            <c:spPr>
              <a:noFill/>
              <a:ln>
                <a:noFill/>
              </a:ln>
              <a:effectLst/>
            </c:spPr>
            <c:txPr>
              <a:bodyPr wrap="square" lIns="38100" tIns="19050" rIns="38100" bIns="1905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errBars>
            <c:errDir val="y"/>
            <c:errBarType val="both"/>
            <c:errValType val="cust"/>
            <c:noEndCap val="0"/>
            <c:plus>
              <c:numRef>
                <c:f>SOURCE!$E$110:$M$110</c:f>
                <c:numCache>
                  <c:formatCode>General</c:formatCode>
                  <c:ptCount val="9"/>
                  <c:pt idx="0">
                    <c:v>5.4775540723864098E-2</c:v>
                  </c:pt>
                  <c:pt idx="1">
                    <c:v>6.9456244488384833E-2</c:v>
                  </c:pt>
                  <c:pt idx="2">
                    <c:v>#N/A</c:v>
                  </c:pt>
                  <c:pt idx="3">
                    <c:v>5.0907600062847752E-2</c:v>
                  </c:pt>
                  <c:pt idx="4">
                    <c:v>#N/A</c:v>
                  </c:pt>
                  <c:pt idx="5">
                    <c:v>8.8927914138607136E-2</c:v>
                  </c:pt>
                  <c:pt idx="6">
                    <c:v>#N/A</c:v>
                  </c:pt>
                  <c:pt idx="7">
                    <c:v>#N/A</c:v>
                  </c:pt>
                  <c:pt idx="8">
                    <c:v>5.8485028981427802E-2</c:v>
                  </c:pt>
                </c:numCache>
              </c:numRef>
            </c:plus>
            <c:minus>
              <c:numRef>
                <c:f>SOURCE!$E$111:$M$111</c:f>
                <c:numCache>
                  <c:formatCode>General</c:formatCode>
                  <c:ptCount val="9"/>
                  <c:pt idx="0">
                    <c:v>5.4775540723864098E-2</c:v>
                  </c:pt>
                  <c:pt idx="1">
                    <c:v>6.9456244488384833E-2</c:v>
                  </c:pt>
                  <c:pt idx="2">
                    <c:v>#N/A</c:v>
                  </c:pt>
                  <c:pt idx="3">
                    <c:v>5.0907600062847752E-2</c:v>
                  </c:pt>
                  <c:pt idx="4">
                    <c:v>#N/A</c:v>
                  </c:pt>
                  <c:pt idx="5">
                    <c:v>8.8927914138607136E-2</c:v>
                  </c:pt>
                  <c:pt idx="6">
                    <c:v>#N/A</c:v>
                  </c:pt>
                  <c:pt idx="7">
                    <c:v>#N/A</c:v>
                  </c:pt>
                  <c:pt idx="8">
                    <c:v>5.2631578947368432E-2</c:v>
                  </c:pt>
                </c:numCache>
              </c:numRef>
            </c:minus>
            <c:spPr>
              <a:ln>
                <a:solidFill>
                  <a:schemeClr val="bg1">
                    <a:lumMod val="65000"/>
                  </a:schemeClr>
                </a:solidFill>
              </a:ln>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SOURCE!$E$107:$M$107</c:f>
              <c:numCache>
                <c:formatCode>0.0%</c:formatCode>
                <c:ptCount val="9"/>
                <c:pt idx="0">
                  <c:v>7.0588235294117646E-2</c:v>
                </c:pt>
                <c:pt idx="1">
                  <c:v>0.10526315789473691</c:v>
                </c:pt>
                <c:pt idx="2">
                  <c:v>#N/A</c:v>
                </c:pt>
                <c:pt idx="3" formatCode="0%">
                  <c:v>0.1021897810218976</c:v>
                </c:pt>
                <c:pt idx="4" formatCode="0%">
                  <c:v>#N/A</c:v>
                </c:pt>
                <c:pt idx="5" formatCode="0%">
                  <c:v>0.17142857142857151</c:v>
                </c:pt>
                <c:pt idx="6" formatCode="0%">
                  <c:v>#N/A</c:v>
                </c:pt>
                <c:pt idx="7" formatCode="0%">
                  <c:v>#N/A</c:v>
                </c:pt>
                <c:pt idx="8" formatCode="0%">
                  <c:v>5.2631578947368432E-2</c:v>
                </c:pt>
              </c:numCache>
            </c:numRef>
          </c:val>
          <c:smooth val="0"/>
          <c:extLst>
            <c:ext xmlns:c16="http://schemas.microsoft.com/office/drawing/2014/chart" uri="{C3380CC4-5D6E-409C-BE32-E72D297353CC}">
              <c16:uniqueId val="{00000000-2400-4D08-A022-F32AD87902B0}"/>
            </c:ext>
          </c:extLst>
        </c:ser>
        <c:dLbls>
          <c:showLegendKey val="0"/>
          <c:showVal val="0"/>
          <c:showCatName val="0"/>
          <c:showSerName val="0"/>
          <c:showPercent val="0"/>
          <c:showBubbleSize val="0"/>
        </c:dLbls>
        <c:marker val="1"/>
        <c:smooth val="0"/>
        <c:axId val="53224960"/>
        <c:axId val="53151424"/>
      </c:lineChart>
      <c:catAx>
        <c:axId val="53224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151424"/>
        <c:crosses val="autoZero"/>
        <c:auto val="1"/>
        <c:lblAlgn val="ctr"/>
        <c:lblOffset val="100"/>
        <c:noMultiLvlLbl val="0"/>
      </c:catAx>
      <c:valAx>
        <c:axId val="53151424"/>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224960"/>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4235912272329605"/>
          <c:h val="0.75198969780616398"/>
        </c:manualLayout>
      </c:layout>
      <c:lineChart>
        <c:grouping val="standard"/>
        <c:varyColors val="0"/>
        <c:ser>
          <c:idx val="0"/>
          <c:order val="0"/>
          <c:tx>
            <c:strRef>
              <c:f>SOURCE!$C$112</c:f>
              <c:strCache>
                <c:ptCount val="1"/>
                <c:pt idx="0">
                  <c:v>Service-Learning
(some, most, all)</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clip" horzOverflow="clip" vert="horz" wrap="square" lIns="0" tIns="0" rIns="0" bIns="0" anchor="t"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SOURCE!$E$115:$M$115</c:f>
                <c:numCache>
                  <c:formatCode>General</c:formatCode>
                  <c:ptCount val="9"/>
                  <c:pt idx="0">
                    <c:v>9.7636107397605823E-2</c:v>
                  </c:pt>
                  <c:pt idx="1">
                    <c:v>0.10230231827443759</c:v>
                  </c:pt>
                  <c:pt idx="2">
                    <c:v>#N/A</c:v>
                  </c:pt>
                  <c:pt idx="3">
                    <c:v>7.4526997667254499E-2</c:v>
                  </c:pt>
                  <c:pt idx="4">
                    <c:v>#N/A</c:v>
                  </c:pt>
                  <c:pt idx="5">
                    <c:v>0.11204574229310578</c:v>
                  </c:pt>
                  <c:pt idx="6">
                    <c:v>#N/A</c:v>
                  </c:pt>
                  <c:pt idx="7">
                    <c:v>#N/A</c:v>
                  </c:pt>
                  <c:pt idx="8">
                    <c:v>0.11982340550674142</c:v>
                  </c:pt>
                </c:numCache>
              </c:numRef>
            </c:plus>
            <c:minus>
              <c:numRef>
                <c:f>SOURCE!$E$116:$M$116</c:f>
                <c:numCache>
                  <c:formatCode>General</c:formatCode>
                  <c:ptCount val="9"/>
                  <c:pt idx="0">
                    <c:v>9.7636107397605823E-2</c:v>
                  </c:pt>
                  <c:pt idx="1">
                    <c:v>0.10230231827443759</c:v>
                  </c:pt>
                  <c:pt idx="2">
                    <c:v>#N/A</c:v>
                  </c:pt>
                  <c:pt idx="3">
                    <c:v>7.4526997667254499E-2</c:v>
                  </c:pt>
                  <c:pt idx="4">
                    <c:v>#N/A</c:v>
                  </c:pt>
                  <c:pt idx="5">
                    <c:v>0.11204574229310578</c:v>
                  </c:pt>
                  <c:pt idx="6">
                    <c:v>#N/A</c:v>
                  </c:pt>
                  <c:pt idx="7">
                    <c:v>#N/A</c:v>
                  </c:pt>
                  <c:pt idx="8">
                    <c:v>0.11982340550674142</c:v>
                  </c:pt>
                </c:numCache>
              </c:numRef>
            </c:minus>
            <c:spPr>
              <a:ln>
                <a:solidFill>
                  <a:schemeClr val="bg1">
                    <a:lumMod val="65000"/>
                  </a:schemeClr>
                </a:solidFill>
              </a:ln>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SOURCE!$E$112:$M$112</c:f>
              <c:numCache>
                <c:formatCode>0.0%</c:formatCode>
                <c:ptCount val="9"/>
                <c:pt idx="0">
                  <c:v>0.69767441860465118</c:v>
                </c:pt>
                <c:pt idx="1">
                  <c:v>0.72</c:v>
                </c:pt>
                <c:pt idx="2">
                  <c:v>#N/A</c:v>
                </c:pt>
                <c:pt idx="3" formatCode="0%">
                  <c:v>0.7214285714285712</c:v>
                </c:pt>
                <c:pt idx="4" formatCode="0%">
                  <c:v>#N/A</c:v>
                </c:pt>
                <c:pt idx="5" formatCode="0%">
                  <c:v>0.66666666666666663</c:v>
                </c:pt>
                <c:pt idx="6" formatCode="0%">
                  <c:v>#N/A</c:v>
                </c:pt>
                <c:pt idx="7" formatCode="0%">
                  <c:v>#N/A</c:v>
                </c:pt>
                <c:pt idx="8" formatCode="0%">
                  <c:v>0.29824561403508781</c:v>
                </c:pt>
              </c:numCache>
            </c:numRef>
          </c:val>
          <c:smooth val="0"/>
          <c:extLst>
            <c:ext xmlns:c16="http://schemas.microsoft.com/office/drawing/2014/chart" uri="{C3380CC4-5D6E-409C-BE32-E72D297353CC}">
              <c16:uniqueId val="{00000000-A0F9-4FDD-90D9-C2919781C554}"/>
            </c:ext>
          </c:extLst>
        </c:ser>
        <c:dLbls>
          <c:showLegendKey val="0"/>
          <c:showVal val="0"/>
          <c:showCatName val="0"/>
          <c:showSerName val="0"/>
          <c:showPercent val="0"/>
          <c:showBubbleSize val="0"/>
        </c:dLbls>
        <c:marker val="1"/>
        <c:smooth val="0"/>
        <c:axId val="53225472"/>
        <c:axId val="53153728"/>
      </c:lineChart>
      <c:catAx>
        <c:axId val="53225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153728"/>
        <c:crosses val="autoZero"/>
        <c:auto val="1"/>
        <c:lblAlgn val="ctr"/>
        <c:lblOffset val="100"/>
        <c:noMultiLvlLbl val="0"/>
      </c:catAx>
      <c:valAx>
        <c:axId val="53153728"/>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225472"/>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4184065060049296"/>
          <c:h val="0.75198969780616398"/>
        </c:manualLayout>
      </c:layout>
      <c:lineChart>
        <c:grouping val="standard"/>
        <c:varyColors val="0"/>
        <c:ser>
          <c:idx val="0"/>
          <c:order val="0"/>
          <c:tx>
            <c:strRef>
              <c:f>SOURCE!$D$117</c:f>
              <c:strCache>
                <c:ptCount val="1"/>
                <c:pt idx="0">
                  <c:v>Done</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SOURCE!$E$120:$M$120</c:f>
                <c:numCache>
                  <c:formatCode>General</c:formatCode>
                  <c:ptCount val="9"/>
                  <c:pt idx="0">
                    <c:v>4.4264609267418834E-2</c:v>
                  </c:pt>
                  <c:pt idx="1">
                    <c:v>5.5400004553855436E-2</c:v>
                  </c:pt>
                  <c:pt idx="2">
                    <c:v>#N/A</c:v>
                  </c:pt>
                  <c:pt idx="3">
                    <c:v>4.5353927807541383E-2</c:v>
                  </c:pt>
                  <c:pt idx="4">
                    <c:v>#N/A</c:v>
                  </c:pt>
                  <c:pt idx="5">
                    <c:v>6.0768031259770185E-2</c:v>
                  </c:pt>
                  <c:pt idx="6">
                    <c:v>#N/A</c:v>
                  </c:pt>
                  <c:pt idx="7">
                    <c:v>#N/A</c:v>
                  </c:pt>
                  <c:pt idx="8">
                    <c:v>6.690446968640959E-2</c:v>
                  </c:pt>
                </c:numCache>
              </c:numRef>
            </c:plus>
            <c:minus>
              <c:numRef>
                <c:f>SOURCE!$E$121:$M$121</c:f>
                <c:numCache>
                  <c:formatCode>General</c:formatCode>
                  <c:ptCount val="9"/>
                  <c:pt idx="0">
                    <c:v>4.4264609267418834E-2</c:v>
                  </c:pt>
                  <c:pt idx="1">
                    <c:v>5.5400004553855436E-2</c:v>
                  </c:pt>
                  <c:pt idx="2">
                    <c:v>#N/A</c:v>
                  </c:pt>
                  <c:pt idx="3">
                    <c:v>4.5353927807541383E-2</c:v>
                  </c:pt>
                  <c:pt idx="4">
                    <c:v>#N/A</c:v>
                  </c:pt>
                  <c:pt idx="5">
                    <c:v>6.0768031259770185E-2</c:v>
                  </c:pt>
                  <c:pt idx="6">
                    <c:v>#N/A</c:v>
                  </c:pt>
                  <c:pt idx="7">
                    <c:v>#N/A</c:v>
                  </c:pt>
                  <c:pt idx="8">
                    <c:v>6.690446968640959E-2</c:v>
                  </c:pt>
                </c:numCache>
              </c:numRef>
            </c:minus>
            <c:spPr>
              <a:ln>
                <a:solidFill>
                  <a:schemeClr val="bg1">
                    <a:lumMod val="65000"/>
                  </a:schemeClr>
                </a:solidFill>
              </a:ln>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SOURCE!$E$117:$M$117</c:f>
              <c:numCache>
                <c:formatCode>0.0%</c:formatCode>
                <c:ptCount val="9"/>
                <c:pt idx="0">
                  <c:v>4.5977011494252873E-2</c:v>
                </c:pt>
                <c:pt idx="1">
                  <c:v>6.4935064935064943E-2</c:v>
                </c:pt>
                <c:pt idx="2">
                  <c:v>#N/A</c:v>
                </c:pt>
                <c:pt idx="3">
                  <c:v>7.9710144927536072E-2</c:v>
                </c:pt>
                <c:pt idx="4">
                  <c:v>#N/A</c:v>
                </c:pt>
                <c:pt idx="5">
                  <c:v>7.1428571428571466E-2</c:v>
                </c:pt>
                <c:pt idx="6">
                  <c:v>#N/A</c:v>
                </c:pt>
                <c:pt idx="7">
                  <c:v>#N/A</c:v>
                </c:pt>
                <c:pt idx="8">
                  <c:v>7.0175438596491238E-2</c:v>
                </c:pt>
              </c:numCache>
            </c:numRef>
          </c:val>
          <c:smooth val="0"/>
          <c:extLst>
            <c:ext xmlns:c16="http://schemas.microsoft.com/office/drawing/2014/chart" uri="{C3380CC4-5D6E-409C-BE32-E72D297353CC}">
              <c16:uniqueId val="{00000000-5A14-4858-8B05-04BBC5A150DF}"/>
            </c:ext>
          </c:extLst>
        </c:ser>
        <c:dLbls>
          <c:showLegendKey val="0"/>
          <c:showVal val="0"/>
          <c:showCatName val="0"/>
          <c:showSerName val="0"/>
          <c:showPercent val="0"/>
          <c:showBubbleSize val="0"/>
        </c:dLbls>
        <c:marker val="1"/>
        <c:smooth val="0"/>
        <c:axId val="53226496"/>
        <c:axId val="53157184"/>
      </c:lineChart>
      <c:catAx>
        <c:axId val="53226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157184"/>
        <c:crosses val="autoZero"/>
        <c:auto val="1"/>
        <c:lblAlgn val="ctr"/>
        <c:lblOffset val="100"/>
        <c:noMultiLvlLbl val="0"/>
      </c:catAx>
      <c:valAx>
        <c:axId val="53157184"/>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226496"/>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446964726000159"/>
          <c:h val="0.75198969780616398"/>
        </c:manualLayout>
      </c:layout>
      <c:lineChart>
        <c:grouping val="standard"/>
        <c:varyColors val="0"/>
        <c:ser>
          <c:idx val="1"/>
          <c:order val="0"/>
          <c:tx>
            <c:strRef>
              <c:f>SOURCE!$D$122</c:f>
              <c:strCache>
                <c:ptCount val="1"/>
                <c:pt idx="0">
                  <c:v>Plan to do</c:v>
                </c:pt>
              </c:strCache>
            </c:strRef>
          </c:tx>
          <c:spPr>
            <a:ln w="19050">
              <a:solidFill>
                <a:schemeClr val="accent1"/>
              </a:solidFill>
            </a:ln>
          </c:spPr>
          <c:marker>
            <c:symbol val="diamond"/>
            <c:size val="5"/>
            <c:spPr>
              <a:solidFill>
                <a:schemeClr val="accent1"/>
              </a:solidFill>
              <a:ln>
                <a:solidFill>
                  <a:schemeClr val="accent1"/>
                </a:solidFill>
              </a:ln>
            </c:spPr>
          </c:marker>
          <c:dLbls>
            <c:numFmt formatCode="0%" sourceLinked="0"/>
            <c:spPr>
              <a:noFill/>
              <a:ln>
                <a:noFill/>
              </a:ln>
              <a:effectLst/>
            </c:spPr>
            <c:txPr>
              <a:bodyPr vertOverflow="overflow" horzOverflow="overflow" wrap="square" lIns="0" tIns="0" rIns="0" bIns="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errBars>
            <c:errDir val="y"/>
            <c:errBarType val="both"/>
            <c:errValType val="cust"/>
            <c:noEndCap val="0"/>
            <c:plus>
              <c:numRef>
                <c:f>SOURCE!$E$125:$M$125</c:f>
                <c:numCache>
                  <c:formatCode>General</c:formatCode>
                  <c:ptCount val="9"/>
                  <c:pt idx="0">
                    <c:v>8.8928300430915222E-2</c:v>
                  </c:pt>
                  <c:pt idx="1">
                    <c:v>8.9043049345800193E-2</c:v>
                  </c:pt>
                  <c:pt idx="2">
                    <c:v>#N/A</c:v>
                  </c:pt>
                  <c:pt idx="3">
                    <c:v>6.9808370795295963E-2</c:v>
                  </c:pt>
                  <c:pt idx="4">
                    <c:v>#N/A</c:v>
                  </c:pt>
                  <c:pt idx="5">
                    <c:v>0.10659417826776334</c:v>
                  </c:pt>
                  <c:pt idx="6">
                    <c:v>#N/A</c:v>
                  </c:pt>
                  <c:pt idx="7">
                    <c:v>#N/A</c:v>
                  </c:pt>
                  <c:pt idx="8">
                    <c:v>0.10336237044737238</c:v>
                  </c:pt>
                </c:numCache>
              </c:numRef>
            </c:plus>
            <c:minus>
              <c:numRef>
                <c:f>SOURCE!$E$126:$M$126</c:f>
                <c:numCache>
                  <c:formatCode>General</c:formatCode>
                  <c:ptCount val="9"/>
                  <c:pt idx="0">
                    <c:v>8.8928300430915222E-2</c:v>
                  </c:pt>
                  <c:pt idx="1">
                    <c:v>8.9043049345800193E-2</c:v>
                  </c:pt>
                  <c:pt idx="2">
                    <c:v>#N/A</c:v>
                  </c:pt>
                  <c:pt idx="3">
                    <c:v>6.9808370795295963E-2</c:v>
                  </c:pt>
                  <c:pt idx="4">
                    <c:v>#N/A</c:v>
                  </c:pt>
                  <c:pt idx="5">
                    <c:v>0.10659417826776334</c:v>
                  </c:pt>
                  <c:pt idx="6">
                    <c:v>#N/A</c:v>
                  </c:pt>
                  <c:pt idx="7">
                    <c:v>#N/A</c:v>
                  </c:pt>
                  <c:pt idx="8">
                    <c:v>0.10336237044737238</c:v>
                  </c:pt>
                </c:numCache>
              </c:numRef>
            </c:minus>
            <c:spPr>
              <a:ln>
                <a:solidFill>
                  <a:schemeClr val="bg1">
                    <a:lumMod val="65000"/>
                  </a:schemeClr>
                </a:solidFill>
              </a:ln>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SOURCE!$E$122:$M$122</c:f>
              <c:numCache>
                <c:formatCode>0.0%</c:formatCode>
                <c:ptCount val="9"/>
                <c:pt idx="0">
                  <c:v>0.77011494252873558</c:v>
                </c:pt>
                <c:pt idx="1">
                  <c:v>0.80519480519480513</c:v>
                </c:pt>
                <c:pt idx="2">
                  <c:v>#N/A</c:v>
                </c:pt>
                <c:pt idx="3">
                  <c:v>0.77142857142857124</c:v>
                </c:pt>
                <c:pt idx="4">
                  <c:v>#N/A</c:v>
                </c:pt>
                <c:pt idx="5">
                  <c:v>0.71428571428571419</c:v>
                </c:pt>
                <c:pt idx="6">
                  <c:v>#N/A</c:v>
                </c:pt>
                <c:pt idx="7">
                  <c:v>#N/A</c:v>
                </c:pt>
                <c:pt idx="8">
                  <c:v>0.80701754385964919</c:v>
                </c:pt>
              </c:numCache>
            </c:numRef>
          </c:val>
          <c:smooth val="0"/>
          <c:extLst>
            <c:ext xmlns:c16="http://schemas.microsoft.com/office/drawing/2014/chart" uri="{C3380CC4-5D6E-409C-BE32-E72D297353CC}">
              <c16:uniqueId val="{00000000-CD2E-4DCA-BC9F-EB4EDE70AB92}"/>
            </c:ext>
          </c:extLst>
        </c:ser>
        <c:dLbls>
          <c:showLegendKey val="0"/>
          <c:showVal val="0"/>
          <c:showCatName val="0"/>
          <c:showSerName val="0"/>
          <c:showPercent val="0"/>
          <c:showBubbleSize val="0"/>
        </c:dLbls>
        <c:marker val="1"/>
        <c:smooth val="0"/>
        <c:axId val="53649408"/>
        <c:axId val="53896896"/>
      </c:lineChart>
      <c:catAx>
        <c:axId val="53649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896896"/>
        <c:crosses val="autoZero"/>
        <c:auto val="1"/>
        <c:lblAlgn val="ctr"/>
        <c:lblOffset val="100"/>
        <c:noMultiLvlLbl val="0"/>
      </c:catAx>
      <c:valAx>
        <c:axId val="53896896"/>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649408"/>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3439910920225868"/>
          <c:h val="0.75198969780616398"/>
        </c:manualLayout>
      </c:layout>
      <c:lineChart>
        <c:grouping val="standard"/>
        <c:varyColors val="0"/>
        <c:ser>
          <c:idx val="1"/>
          <c:order val="0"/>
          <c:tx>
            <c:strRef>
              <c:f>SOURCE!$D$127</c:f>
              <c:strCache>
                <c:ptCount val="1"/>
                <c:pt idx="0">
                  <c:v>Plan to do</c:v>
                </c:pt>
              </c:strCache>
            </c:strRef>
          </c:tx>
          <c:spPr>
            <a:ln w="19050">
              <a:solidFill>
                <a:schemeClr val="accent1"/>
              </a:solidFill>
            </a:ln>
          </c:spPr>
          <c:marker>
            <c:symbol val="diamond"/>
            <c:size val="5"/>
            <c:spPr>
              <a:solidFill>
                <a:schemeClr val="accent1"/>
              </a:solidFill>
              <a:ln>
                <a:solidFill>
                  <a:schemeClr val="accent1"/>
                </a:solidFill>
              </a:ln>
            </c:spPr>
          </c:marker>
          <c:dLbls>
            <c:numFmt formatCode="0%" sourceLinked="0"/>
            <c:spPr>
              <a:noFill/>
              <a:ln>
                <a:noFill/>
              </a:ln>
              <a:effectLst/>
            </c:spPr>
            <c:txPr>
              <a:bodyPr vertOverflow="overflow" horzOverflow="overflow" wrap="square" lIns="0" tIns="0" rIns="0" bIns="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errBars>
            <c:errDir val="y"/>
            <c:errBarType val="both"/>
            <c:errValType val="cust"/>
            <c:noEndCap val="0"/>
            <c:plus>
              <c:numRef>
                <c:f>SOURCE!$E$130:$M$130</c:f>
                <c:numCache>
                  <c:formatCode>General</c:formatCode>
                  <c:ptCount val="9"/>
                  <c:pt idx="0">
                    <c:v>0.10561327139557783</c:v>
                  </c:pt>
                  <c:pt idx="1">
                    <c:v>0.10815226165337205</c:v>
                  </c:pt>
                  <c:pt idx="2">
                    <c:v>#N/A</c:v>
                  </c:pt>
                  <c:pt idx="3">
                    <c:v>8.3586243881164465E-2</c:v>
                  </c:pt>
                  <c:pt idx="4">
                    <c:v>#N/A</c:v>
                  </c:pt>
                  <c:pt idx="5">
                    <c:v>0.1167141383829382</c:v>
                  </c:pt>
                  <c:pt idx="6">
                    <c:v>#N/A</c:v>
                  </c:pt>
                  <c:pt idx="7">
                    <c:v>#N/A</c:v>
                  </c:pt>
                  <c:pt idx="8">
                    <c:v>0.12996673106983953</c:v>
                  </c:pt>
                </c:numCache>
              </c:numRef>
            </c:plus>
            <c:minus>
              <c:numRef>
                <c:f>SOURCE!$E$131:$M$131</c:f>
                <c:numCache>
                  <c:formatCode>General</c:formatCode>
                  <c:ptCount val="9"/>
                  <c:pt idx="0">
                    <c:v>0.10561327139557783</c:v>
                  </c:pt>
                  <c:pt idx="1">
                    <c:v>0.10815226165337205</c:v>
                  </c:pt>
                  <c:pt idx="2">
                    <c:v>#N/A</c:v>
                  </c:pt>
                  <c:pt idx="3">
                    <c:v>8.3586243881164465E-2</c:v>
                  </c:pt>
                  <c:pt idx="4">
                    <c:v>#N/A</c:v>
                  </c:pt>
                  <c:pt idx="5">
                    <c:v>0.1167141383829382</c:v>
                  </c:pt>
                  <c:pt idx="6">
                    <c:v>#N/A</c:v>
                  </c:pt>
                  <c:pt idx="7">
                    <c:v>#N/A</c:v>
                  </c:pt>
                  <c:pt idx="8">
                    <c:v>0.12996673106983953</c:v>
                  </c:pt>
                </c:numCache>
              </c:numRef>
            </c:minus>
            <c:spPr>
              <a:ln>
                <a:solidFill>
                  <a:schemeClr val="bg1">
                    <a:lumMod val="65000"/>
                  </a:schemeClr>
                </a:solidFill>
              </a:ln>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SOURCE!$E$127:$M$127</c:f>
              <c:numCache>
                <c:formatCode>0.0%</c:formatCode>
                <c:ptCount val="9"/>
                <c:pt idx="0">
                  <c:v>0.51724137931034475</c:v>
                </c:pt>
                <c:pt idx="1">
                  <c:v>0.63636363636363635</c:v>
                </c:pt>
                <c:pt idx="2">
                  <c:v>#N/A</c:v>
                </c:pt>
                <c:pt idx="3">
                  <c:v>0.52898550724637639</c:v>
                </c:pt>
                <c:pt idx="4">
                  <c:v>#N/A</c:v>
                </c:pt>
                <c:pt idx="5">
                  <c:v>0.59420289855072461</c:v>
                </c:pt>
                <c:pt idx="6">
                  <c:v>#N/A</c:v>
                </c:pt>
                <c:pt idx="7">
                  <c:v>#N/A</c:v>
                </c:pt>
                <c:pt idx="8">
                  <c:v>0.5614035087719299</c:v>
                </c:pt>
              </c:numCache>
            </c:numRef>
          </c:val>
          <c:smooth val="0"/>
          <c:extLst>
            <c:ext xmlns:c16="http://schemas.microsoft.com/office/drawing/2014/chart" uri="{C3380CC4-5D6E-409C-BE32-E72D297353CC}">
              <c16:uniqueId val="{00000000-7F3A-4789-98C3-32456D544E20}"/>
            </c:ext>
          </c:extLst>
        </c:ser>
        <c:dLbls>
          <c:showLegendKey val="0"/>
          <c:showVal val="0"/>
          <c:showCatName val="0"/>
          <c:showSerName val="0"/>
          <c:showPercent val="0"/>
          <c:showBubbleSize val="0"/>
        </c:dLbls>
        <c:marker val="1"/>
        <c:smooth val="0"/>
        <c:axId val="53650432"/>
        <c:axId val="53899200"/>
      </c:lineChart>
      <c:catAx>
        <c:axId val="53650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899200"/>
        <c:crosses val="autoZero"/>
        <c:auto val="1"/>
        <c:lblAlgn val="ctr"/>
        <c:lblOffset val="100"/>
        <c:noMultiLvlLbl val="0"/>
      </c:catAx>
      <c:valAx>
        <c:axId val="53899200"/>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650432"/>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4435596118666989"/>
          <c:h val="0.75198969780616398"/>
        </c:manualLayout>
      </c:layout>
      <c:lineChart>
        <c:grouping val="standard"/>
        <c:varyColors val="0"/>
        <c:ser>
          <c:idx val="1"/>
          <c:order val="0"/>
          <c:tx>
            <c:strRef>
              <c:f>SOURCE!$D$132</c:f>
              <c:strCache>
                <c:ptCount val="1"/>
                <c:pt idx="0">
                  <c:v>Plan to do</c:v>
                </c:pt>
              </c:strCache>
            </c:strRef>
          </c:tx>
          <c:spPr>
            <a:ln w="19050">
              <a:solidFill>
                <a:schemeClr val="accent1"/>
              </a:solidFill>
            </a:ln>
          </c:spPr>
          <c:marker>
            <c:symbol val="diamond"/>
            <c:size val="5"/>
            <c:spPr>
              <a:solidFill>
                <a:schemeClr val="accent1"/>
              </a:solidFill>
              <a:ln>
                <a:solidFill>
                  <a:schemeClr val="accent1"/>
                </a:solidFill>
              </a:ln>
            </c:spPr>
          </c:marker>
          <c:dLbls>
            <c:numFmt formatCode="0%" sourceLinked="0"/>
            <c:spPr>
              <a:noFill/>
              <a:ln>
                <a:noFill/>
              </a:ln>
              <a:effectLst/>
            </c:spPr>
            <c:txPr>
              <a:bodyPr vertOverflow="overflow" horzOverflow="overflow" wrap="square" lIns="0" tIns="0" rIns="0" bIns="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errBars>
            <c:errDir val="y"/>
            <c:errBarType val="both"/>
            <c:errValType val="cust"/>
            <c:noEndCap val="0"/>
            <c:plus>
              <c:numRef>
                <c:f>SOURCE!$E$135:$M$135</c:f>
                <c:numCache>
                  <c:formatCode>General</c:formatCode>
                  <c:ptCount val="9"/>
                  <c:pt idx="0">
                    <c:v>8.8928300430915222E-2</c:v>
                  </c:pt>
                  <c:pt idx="1">
                    <c:v>9.3252103262824126E-2</c:v>
                  </c:pt>
                  <c:pt idx="2">
                    <c:v>#N/A</c:v>
                  </c:pt>
                  <c:pt idx="3">
                    <c:v>7.4362539582058892E-2</c:v>
                  </c:pt>
                  <c:pt idx="4">
                    <c:v>#N/A</c:v>
                  </c:pt>
                  <c:pt idx="5">
                    <c:v>0.1081287477360046</c:v>
                  </c:pt>
                  <c:pt idx="6">
                    <c:v>#N/A</c:v>
                  </c:pt>
                  <c:pt idx="7">
                    <c:v>#N/A</c:v>
                  </c:pt>
                  <c:pt idx="8">
                    <c:v>0.11982340550674142</c:v>
                  </c:pt>
                </c:numCache>
              </c:numRef>
            </c:plus>
            <c:minus>
              <c:numRef>
                <c:f>SOURCE!$E$136:$M$136</c:f>
                <c:numCache>
                  <c:formatCode>General</c:formatCode>
                  <c:ptCount val="9"/>
                  <c:pt idx="0">
                    <c:v>8.8928300430915222E-2</c:v>
                  </c:pt>
                  <c:pt idx="1">
                    <c:v>9.3252103262824126E-2</c:v>
                  </c:pt>
                  <c:pt idx="2">
                    <c:v>#N/A</c:v>
                  </c:pt>
                  <c:pt idx="3">
                    <c:v>7.4362539582058892E-2</c:v>
                  </c:pt>
                  <c:pt idx="4">
                    <c:v>#N/A</c:v>
                  </c:pt>
                  <c:pt idx="5">
                    <c:v>0.1081287477360046</c:v>
                  </c:pt>
                  <c:pt idx="6">
                    <c:v>#N/A</c:v>
                  </c:pt>
                  <c:pt idx="7">
                    <c:v>#N/A</c:v>
                  </c:pt>
                  <c:pt idx="8">
                    <c:v>0.11982340550674142</c:v>
                  </c:pt>
                </c:numCache>
              </c:numRef>
            </c:minus>
            <c:spPr>
              <a:ln>
                <a:solidFill>
                  <a:schemeClr val="bg1">
                    <a:lumMod val="65000"/>
                  </a:schemeClr>
                </a:solidFill>
              </a:ln>
            </c:spPr>
          </c:errBars>
          <c:cat>
            <c:strRef>
              <c:f>SOURCE!$E$67:$M$67</c:f>
              <c:strCache>
                <c:ptCount val="9"/>
                <c:pt idx="0">
                  <c:v>'13</c:v>
                </c:pt>
                <c:pt idx="1">
                  <c:v>'14</c:v>
                </c:pt>
                <c:pt idx="2">
                  <c:v>'15</c:v>
                </c:pt>
                <c:pt idx="3">
                  <c:v>'16</c:v>
                </c:pt>
                <c:pt idx="4">
                  <c:v>'17</c:v>
                </c:pt>
                <c:pt idx="5">
                  <c:v>'18</c:v>
                </c:pt>
                <c:pt idx="6">
                  <c:v>'19</c:v>
                </c:pt>
                <c:pt idx="7">
                  <c:v>'20</c:v>
                </c:pt>
                <c:pt idx="8">
                  <c:v>'21</c:v>
                </c:pt>
              </c:strCache>
            </c:strRef>
          </c:cat>
          <c:val>
            <c:numRef>
              <c:f>SOURCE!$E$132:$M$132</c:f>
              <c:numCache>
                <c:formatCode>0.0%</c:formatCode>
                <c:ptCount val="9"/>
                <c:pt idx="0">
                  <c:v>0.77011494252873558</c:v>
                </c:pt>
                <c:pt idx="1">
                  <c:v>0.77922077922077915</c:v>
                </c:pt>
                <c:pt idx="2">
                  <c:v>#N/A</c:v>
                </c:pt>
                <c:pt idx="3">
                  <c:v>0.72661870503597104</c:v>
                </c:pt>
                <c:pt idx="4">
                  <c:v>#N/A</c:v>
                </c:pt>
                <c:pt idx="5">
                  <c:v>0.7</c:v>
                </c:pt>
                <c:pt idx="6">
                  <c:v>#N/A</c:v>
                </c:pt>
                <c:pt idx="7">
                  <c:v>#N/A</c:v>
                </c:pt>
                <c:pt idx="8">
                  <c:v>0.70175438596491235</c:v>
                </c:pt>
              </c:numCache>
            </c:numRef>
          </c:val>
          <c:smooth val="0"/>
          <c:extLst>
            <c:ext xmlns:c16="http://schemas.microsoft.com/office/drawing/2014/chart" uri="{C3380CC4-5D6E-409C-BE32-E72D297353CC}">
              <c16:uniqueId val="{00000000-F602-4F02-82E5-6B007EC44A27}"/>
            </c:ext>
          </c:extLst>
        </c:ser>
        <c:dLbls>
          <c:showLegendKey val="0"/>
          <c:showVal val="0"/>
          <c:showCatName val="0"/>
          <c:showSerName val="0"/>
          <c:showPercent val="0"/>
          <c:showBubbleSize val="0"/>
        </c:dLbls>
        <c:marker val="1"/>
        <c:smooth val="0"/>
        <c:axId val="53651456"/>
        <c:axId val="53901504"/>
      </c:lineChart>
      <c:catAx>
        <c:axId val="53651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901504"/>
        <c:crosses val="autoZero"/>
        <c:auto val="1"/>
        <c:lblAlgn val="ctr"/>
        <c:lblOffset val="100"/>
        <c:noMultiLvlLbl val="0"/>
      </c:catAx>
      <c:valAx>
        <c:axId val="53901504"/>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3651456"/>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64708809404018"/>
          <c:y val="2.7704660963555165E-2"/>
          <c:w val="0.82395754973194968"/>
          <c:h val="0.74462133636043759"/>
        </c:manualLayout>
      </c:layout>
      <c:lineChart>
        <c:grouping val="standard"/>
        <c:varyColors val="0"/>
        <c:ser>
          <c:idx val="0"/>
          <c:order val="0"/>
          <c:tx>
            <c:strRef>
              <c:f>SOURCE!$Q$143</c:f>
              <c:strCache>
                <c:ptCount val="1"/>
                <c:pt idx="0">
                  <c:v>Participated in two or more HIPs</c:v>
                </c:pt>
              </c:strCache>
            </c:strRef>
          </c:tx>
          <c:spPr>
            <a:ln w="19050" cap="rnd">
              <a:solidFill>
                <a:schemeClr val="tx2"/>
              </a:solidFill>
              <a:round/>
            </a:ln>
            <a:effectLst/>
          </c:spPr>
          <c:marker>
            <c:symbol val="diamond"/>
            <c:size val="5"/>
            <c:spPr>
              <a:solidFill>
                <a:schemeClr val="tx2"/>
              </a:solidFill>
              <a:ln w="9525">
                <a:solidFill>
                  <a:schemeClr val="tx2"/>
                </a:solidFill>
              </a:ln>
              <a:effectLst/>
            </c:spPr>
          </c:marker>
          <c:dLbls>
            <c:numFmt formatCode="0%" sourceLinked="0"/>
            <c:spPr>
              <a:noFill/>
              <a:ln>
                <a:noFill/>
              </a:ln>
              <a:effectLst/>
            </c:spPr>
            <c:txPr>
              <a:bodyPr rot="0" spcFirstLastPara="1" vertOverflow="clip" horzOverflow="clip" vert="horz" wrap="square" lIns="0" tIns="0" rIns="0" bIns="0" anchor="t"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SOURCE!$R$146:$Z$146</c:f>
                <c:numCache>
                  <c:formatCode>General</c:formatCode>
                  <c:ptCount val="9"/>
                  <c:pt idx="0">
                    <c:v>6.7298931245139387E-2</c:v>
                  </c:pt>
                  <c:pt idx="1">
                    <c:v>0</c:v>
                  </c:pt>
                  <c:pt idx="2">
                    <c:v>#N/A</c:v>
                  </c:pt>
                  <c:pt idx="3">
                    <c:v>6.2835791569632746E-2</c:v>
                  </c:pt>
                  <c:pt idx="4">
                    <c:v>#N/A</c:v>
                  </c:pt>
                  <c:pt idx="5">
                    <c:v>5.1942823938134985E-2</c:v>
                  </c:pt>
                  <c:pt idx="6">
                    <c:v>#N/A</c:v>
                  </c:pt>
                  <c:pt idx="7">
                    <c:v>#N/A</c:v>
                  </c:pt>
                  <c:pt idx="8">
                    <c:v>0.13111958541351609</c:v>
                  </c:pt>
                </c:numCache>
              </c:numRef>
            </c:plus>
            <c:minus>
              <c:numRef>
                <c:f>SOURCE!$R$147:$Z$147</c:f>
                <c:numCache>
                  <c:formatCode>General</c:formatCode>
                  <c:ptCount val="9"/>
                  <c:pt idx="0">
                    <c:v>6.7298931245139387E-2</c:v>
                  </c:pt>
                  <c:pt idx="1">
                    <c:v>0</c:v>
                  </c:pt>
                  <c:pt idx="2">
                    <c:v>#N/A</c:v>
                  </c:pt>
                  <c:pt idx="3">
                    <c:v>6.2835791569632746E-2</c:v>
                  </c:pt>
                  <c:pt idx="4">
                    <c:v>#N/A</c:v>
                  </c:pt>
                  <c:pt idx="5">
                    <c:v>5.1942823938134985E-2</c:v>
                  </c:pt>
                  <c:pt idx="6">
                    <c:v>#N/A</c:v>
                  </c:pt>
                  <c:pt idx="7">
                    <c:v>#N/A</c:v>
                  </c:pt>
                  <c:pt idx="8">
                    <c:v>0.13111958541351609</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SOURCE!$R$143:$Z$143</c:f>
              <c:numCache>
                <c:formatCode>0.0%</c:formatCode>
                <c:ptCount val="9"/>
                <c:pt idx="0">
                  <c:v>0.89156626506024095</c:v>
                </c:pt>
                <c:pt idx="1">
                  <c:v>1</c:v>
                </c:pt>
                <c:pt idx="2">
                  <c:v>#N/A</c:v>
                </c:pt>
                <c:pt idx="3">
                  <c:v>0.88235294117647056</c:v>
                </c:pt>
                <c:pt idx="4">
                  <c:v>#N/A</c:v>
                </c:pt>
                <c:pt idx="5">
                  <c:v>0.92233009708737868</c:v>
                </c:pt>
                <c:pt idx="6">
                  <c:v>#N/A</c:v>
                </c:pt>
                <c:pt idx="7">
                  <c:v>#N/A</c:v>
                </c:pt>
                <c:pt idx="8">
                  <c:v>0.80555555555555558</c:v>
                </c:pt>
              </c:numCache>
            </c:numRef>
          </c:val>
          <c:smooth val="0"/>
          <c:extLst>
            <c:ext xmlns:c16="http://schemas.microsoft.com/office/drawing/2014/chart" uri="{C3380CC4-5D6E-409C-BE32-E72D297353CC}">
              <c16:uniqueId val="{00000000-CFA6-4A55-8114-600114A7DF7E}"/>
            </c:ext>
          </c:extLst>
        </c:ser>
        <c:ser>
          <c:idx val="1"/>
          <c:order val="1"/>
          <c:tx>
            <c:strRef>
              <c:f>SOURCE!$Q$138</c:f>
              <c:strCache>
                <c:ptCount val="1"/>
                <c:pt idx="0">
                  <c:v>Participated in one HIP</c:v>
                </c:pt>
              </c:strCache>
            </c:strRef>
          </c:tx>
          <c:spPr>
            <a:ln w="19050">
              <a:solidFill>
                <a:schemeClr val="accent2"/>
              </a:solidFill>
            </a:ln>
          </c:spPr>
          <c:marker>
            <c:symbol val="diamond"/>
            <c:size val="5"/>
            <c:spPr>
              <a:solidFill>
                <a:schemeClr val="accent2"/>
              </a:solidFill>
              <a:ln>
                <a:solidFill>
                  <a:schemeClr val="accent2"/>
                </a:solidFill>
              </a:ln>
            </c:spPr>
          </c:marker>
          <c:dLbls>
            <c:numFmt formatCode="0%" sourceLinked="0"/>
            <c:spPr>
              <a:noFill/>
              <a:ln>
                <a:noFill/>
              </a:ln>
              <a:effectLst/>
            </c:spPr>
            <c:txPr>
              <a:bodyPr vertOverflow="clip" horzOverflow="clip" wrap="square" lIns="0" tIns="0" rIns="0" bIns="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SOURCE!$R$141:$Z$141</c:f>
                <c:numCache>
                  <c:formatCode>General</c:formatCode>
                  <c:ptCount val="9"/>
                  <c:pt idx="0">
                    <c:v>6.3877318696921689E-2</c:v>
                  </c:pt>
                  <c:pt idx="1">
                    <c:v>0</c:v>
                  </c:pt>
                  <c:pt idx="2">
                    <c:v>#N/A</c:v>
                  </c:pt>
                  <c:pt idx="3">
                    <c:v>6.0493992959237873E-2</c:v>
                  </c:pt>
                  <c:pt idx="4">
                    <c:v>#N/A</c:v>
                  </c:pt>
                  <c:pt idx="5">
                    <c:v>4.8843119919328382E-2</c:v>
                  </c:pt>
                  <c:pt idx="6">
                    <c:v>#N/A</c:v>
                  </c:pt>
                  <c:pt idx="7">
                    <c:v>#N/A</c:v>
                  </c:pt>
                  <c:pt idx="8">
                    <c:v>0.12346839451634757</c:v>
                  </c:pt>
                </c:numCache>
              </c:numRef>
            </c:plus>
            <c:minus>
              <c:numRef>
                <c:f>SOURCE!$R$142:$Z$142</c:f>
                <c:numCache>
                  <c:formatCode>General</c:formatCode>
                  <c:ptCount val="9"/>
                  <c:pt idx="0">
                    <c:v>6.3877318696921689E-2</c:v>
                  </c:pt>
                  <c:pt idx="1">
                    <c:v>0</c:v>
                  </c:pt>
                  <c:pt idx="2">
                    <c:v>#N/A</c:v>
                  </c:pt>
                  <c:pt idx="3">
                    <c:v>6.0493992959237873E-2</c:v>
                  </c:pt>
                  <c:pt idx="4">
                    <c:v>#N/A</c:v>
                  </c:pt>
                  <c:pt idx="5">
                    <c:v>4.8843119919328382E-2</c:v>
                  </c:pt>
                  <c:pt idx="6">
                    <c:v>#N/A</c:v>
                  </c:pt>
                  <c:pt idx="7">
                    <c:v>#N/A</c:v>
                  </c:pt>
                  <c:pt idx="8">
                    <c:v>0.12346839451634757</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SOURCE!$R$138:$Z$138</c:f>
              <c:numCache>
                <c:formatCode>0.0%</c:formatCode>
                <c:ptCount val="9"/>
                <c:pt idx="0">
                  <c:v>9.6385542168674579E-2</c:v>
                </c:pt>
                <c:pt idx="1">
                  <c:v>0</c:v>
                </c:pt>
                <c:pt idx="2">
                  <c:v>#N/A</c:v>
                </c:pt>
                <c:pt idx="3">
                  <c:v>0.10784313725490181</c:v>
                </c:pt>
                <c:pt idx="4">
                  <c:v>#N/A</c:v>
                </c:pt>
                <c:pt idx="5">
                  <c:v>6.7961165048543756E-2</c:v>
                </c:pt>
                <c:pt idx="6">
                  <c:v>#N/A</c:v>
                </c:pt>
                <c:pt idx="7">
                  <c:v>#N/A</c:v>
                </c:pt>
                <c:pt idx="8">
                  <c:v>0.1666666666666666</c:v>
                </c:pt>
              </c:numCache>
            </c:numRef>
          </c:val>
          <c:smooth val="0"/>
          <c:extLst>
            <c:ext xmlns:c16="http://schemas.microsoft.com/office/drawing/2014/chart" uri="{C3380CC4-5D6E-409C-BE32-E72D297353CC}">
              <c16:uniqueId val="{00000001-CFA6-4A55-8114-600114A7DF7E}"/>
            </c:ext>
          </c:extLst>
        </c:ser>
        <c:dLbls>
          <c:showLegendKey val="0"/>
          <c:showVal val="0"/>
          <c:showCatName val="0"/>
          <c:showSerName val="0"/>
          <c:showPercent val="0"/>
          <c:showBubbleSize val="0"/>
        </c:dLbls>
        <c:marker val="1"/>
        <c:smooth val="0"/>
        <c:axId val="51964928"/>
        <c:axId val="54109312"/>
      </c:lineChart>
      <c:catAx>
        <c:axId val="51964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109312"/>
        <c:crosses val="autoZero"/>
        <c:auto val="1"/>
        <c:lblAlgn val="ctr"/>
        <c:lblOffset val="100"/>
        <c:noMultiLvlLbl val="0"/>
      </c:catAx>
      <c:valAx>
        <c:axId val="54109312"/>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1964928"/>
        <c:crosses val="autoZero"/>
        <c:crossBetween val="between"/>
        <c:majorUnit val="0.25"/>
      </c:valAx>
      <c:spPr>
        <a:solidFill>
          <a:schemeClr val="bg1"/>
        </a:solidFill>
        <a:ln>
          <a:noFill/>
        </a:ln>
        <a:effectLst/>
      </c:spPr>
    </c:plotArea>
    <c:legend>
      <c:legendPos val="b"/>
      <c:layout>
        <c:manualLayout>
          <c:xMode val="edge"/>
          <c:yMode val="edge"/>
          <c:x val="1.4847623213764946E-2"/>
          <c:y val="0.84666674933775687"/>
          <c:w val="0.97486434370664898"/>
          <c:h val="0.1089134381802296"/>
        </c:manualLayout>
      </c:layout>
      <c:overlay val="0"/>
      <c:txPr>
        <a:bodyPr/>
        <a:lstStyle/>
        <a:p>
          <a:pPr>
            <a:defRPr sz="700"/>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57540778606864"/>
          <c:y val="0.13826573565096817"/>
          <c:w val="0.89348207822693526"/>
          <c:h val="0.75198969780616398"/>
        </c:manualLayout>
      </c:layout>
      <c:lineChart>
        <c:grouping val="standard"/>
        <c:varyColors val="0"/>
        <c:ser>
          <c:idx val="2"/>
          <c:order val="0"/>
          <c:spPr>
            <a:ln w="19050" cap="rnd">
              <a:solidFill>
                <a:schemeClr val="bg2"/>
              </a:solidFill>
              <a:round/>
            </a:ln>
            <a:effectLst/>
          </c:spPr>
          <c:marker>
            <c:symbol val="diamond"/>
            <c:size val="5"/>
            <c:spPr>
              <a:solidFill>
                <a:schemeClr val="bg2"/>
              </a:solidFill>
              <a:ln>
                <a:solidFill>
                  <a:schemeClr val="bg2"/>
                </a:solidFill>
              </a:ln>
            </c:spPr>
          </c:marker>
          <c:dLbls>
            <c:numFmt formatCode="0%" sourceLinked="0"/>
            <c:spPr>
              <a:noFill/>
              <a:ln>
                <a:noFill/>
              </a:ln>
              <a:effectLst/>
            </c:spPr>
            <c:txPr>
              <a:bodyPr wrap="square" lIns="38100" tIns="19050" rIns="38100" bIns="1905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errBars>
            <c:errDir val="y"/>
            <c:errBarType val="both"/>
            <c:errValType val="cust"/>
            <c:noEndCap val="0"/>
            <c:plus>
              <c:numRef>
                <c:f>SOURCE!$R$110:$Z$110</c:f>
                <c:numCache>
                  <c:formatCode>General</c:formatCode>
                  <c:ptCount val="9"/>
                  <c:pt idx="0">
                    <c:v>0.10327033958438538</c:v>
                  </c:pt>
                  <c:pt idx="1">
                    <c:v>0.12513084061384422</c:v>
                  </c:pt>
                  <c:pt idx="2">
                    <c:v>#N/A</c:v>
                  </c:pt>
                  <c:pt idx="3">
                    <c:v>9.0493882609331597E-2</c:v>
                  </c:pt>
                  <c:pt idx="4">
                    <c:v>#N/A</c:v>
                  </c:pt>
                  <c:pt idx="5">
                    <c:v>9.6993291550922039E-2</c:v>
                  </c:pt>
                  <c:pt idx="6">
                    <c:v>#N/A</c:v>
                  </c:pt>
                  <c:pt idx="7">
                    <c:v>#N/A</c:v>
                  </c:pt>
                  <c:pt idx="8">
                    <c:v>0.12346839451634754</c:v>
                  </c:pt>
                </c:numCache>
              </c:numRef>
            </c:plus>
            <c:minus>
              <c:numRef>
                <c:f>SOURCE!$R$111:$Z$111</c:f>
                <c:numCache>
                  <c:formatCode>General</c:formatCode>
                  <c:ptCount val="9"/>
                  <c:pt idx="0">
                    <c:v>0.10327033958438538</c:v>
                  </c:pt>
                  <c:pt idx="1">
                    <c:v>0.12513084061384422</c:v>
                  </c:pt>
                  <c:pt idx="2">
                    <c:v>#N/A</c:v>
                  </c:pt>
                  <c:pt idx="3">
                    <c:v>9.0493882609331597E-2</c:v>
                  </c:pt>
                  <c:pt idx="4">
                    <c:v>#N/A</c:v>
                  </c:pt>
                  <c:pt idx="5">
                    <c:v>9.6993291550922039E-2</c:v>
                  </c:pt>
                  <c:pt idx="6">
                    <c:v>#N/A</c:v>
                  </c:pt>
                  <c:pt idx="7">
                    <c:v>#N/A</c:v>
                  </c:pt>
                  <c:pt idx="8">
                    <c:v>0.12346839451634754</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SOURCE!$R$107:$Z$107</c:f>
              <c:numCache>
                <c:formatCode>0.0%</c:formatCode>
                <c:ptCount val="9"/>
                <c:pt idx="0">
                  <c:v>0.34146341463414609</c:v>
                </c:pt>
                <c:pt idx="1">
                  <c:v>0.33928571428571408</c:v>
                </c:pt>
                <c:pt idx="2">
                  <c:v>#N/A</c:v>
                </c:pt>
                <c:pt idx="3" formatCode="0%">
                  <c:v>0.31372549019607832</c:v>
                </c:pt>
                <c:pt idx="4" formatCode="0%">
                  <c:v>#N/A</c:v>
                </c:pt>
                <c:pt idx="5" formatCode="0%">
                  <c:v>0.485436893203884</c:v>
                </c:pt>
                <c:pt idx="6" formatCode="0%">
                  <c:v>#N/A</c:v>
                </c:pt>
                <c:pt idx="7" formatCode="0%">
                  <c:v>#N/A</c:v>
                </c:pt>
                <c:pt idx="8" formatCode="0%">
                  <c:v>0.16666666666666671</c:v>
                </c:pt>
              </c:numCache>
            </c:numRef>
          </c:val>
          <c:smooth val="0"/>
          <c:extLst>
            <c:ext xmlns:c16="http://schemas.microsoft.com/office/drawing/2014/chart" uri="{C3380CC4-5D6E-409C-BE32-E72D297353CC}">
              <c16:uniqueId val="{00000000-766C-4CCB-9AB3-42635863A11C}"/>
            </c:ext>
          </c:extLst>
        </c:ser>
        <c:dLbls>
          <c:showLegendKey val="0"/>
          <c:showVal val="0"/>
          <c:showCatName val="0"/>
          <c:showSerName val="0"/>
          <c:showPercent val="0"/>
          <c:showBubbleSize val="0"/>
        </c:dLbls>
        <c:marker val="1"/>
        <c:smooth val="0"/>
        <c:axId val="54569472"/>
        <c:axId val="54111616"/>
      </c:lineChart>
      <c:catAx>
        <c:axId val="54569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111616"/>
        <c:crosses val="autoZero"/>
        <c:auto val="1"/>
        <c:lblAlgn val="ctr"/>
        <c:lblOffset val="100"/>
        <c:noMultiLvlLbl val="0"/>
      </c:catAx>
      <c:valAx>
        <c:axId val="54111616"/>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569472"/>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2921438797423053"/>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clip" horzOverflow="clip" vert="horz" wrap="square" lIns="0" tIns="0" rIns="0" bIns="0" anchor="t"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SOURCE!$R$115:$Z$115</c:f>
                <c:numCache>
                  <c:formatCode>General</c:formatCode>
                  <c:ptCount val="9"/>
                  <c:pt idx="0">
                    <c:v>0.10140209981380272</c:v>
                  </c:pt>
                  <c:pt idx="1">
                    <c:v>0.12342830086550441</c:v>
                  </c:pt>
                  <c:pt idx="2">
                    <c:v>#N/A</c:v>
                  </c:pt>
                  <c:pt idx="3">
                    <c:v>8.9702641902872068E-2</c:v>
                  </c:pt>
                  <c:pt idx="4">
                    <c:v>#N/A</c:v>
                  </c:pt>
                  <c:pt idx="5">
                    <c:v>8.0214253581458089E-2</c:v>
                  </c:pt>
                  <c:pt idx="6">
                    <c:v>#N/A</c:v>
                  </c:pt>
                  <c:pt idx="7">
                    <c:v>#N/A</c:v>
                  </c:pt>
                  <c:pt idx="8">
                    <c:v>0.16467293788169393</c:v>
                  </c:pt>
                </c:numCache>
              </c:numRef>
            </c:plus>
            <c:minus>
              <c:numRef>
                <c:f>SOURCE!$R$116:$Z$116</c:f>
                <c:numCache>
                  <c:formatCode>General</c:formatCode>
                  <c:ptCount val="9"/>
                  <c:pt idx="0">
                    <c:v>0.10140209981380272</c:v>
                  </c:pt>
                  <c:pt idx="1">
                    <c:v>0.12342830086550441</c:v>
                  </c:pt>
                  <c:pt idx="2">
                    <c:v>#N/A</c:v>
                  </c:pt>
                  <c:pt idx="3">
                    <c:v>8.9702641902872068E-2</c:v>
                  </c:pt>
                  <c:pt idx="4">
                    <c:v>#N/A</c:v>
                  </c:pt>
                  <c:pt idx="5">
                    <c:v>8.0214253581458089E-2</c:v>
                  </c:pt>
                  <c:pt idx="6">
                    <c:v>#N/A</c:v>
                  </c:pt>
                  <c:pt idx="7">
                    <c:v>#N/A</c:v>
                  </c:pt>
                  <c:pt idx="8">
                    <c:v>0.16467293788169393</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SOURCE!$R$112:$Z$112</c:f>
              <c:numCache>
                <c:formatCode>0.0%</c:formatCode>
                <c:ptCount val="9"/>
                <c:pt idx="0">
                  <c:v>0.67469879518072273</c:v>
                </c:pt>
                <c:pt idx="1">
                  <c:v>0.67857142857142805</c:v>
                </c:pt>
                <c:pt idx="2">
                  <c:v>#N/A</c:v>
                </c:pt>
                <c:pt idx="3" formatCode="0%">
                  <c:v>0.69607843137254899</c:v>
                </c:pt>
                <c:pt idx="4" formatCode="0%">
                  <c:v>#N/A</c:v>
                </c:pt>
                <c:pt idx="5" formatCode="0%">
                  <c:v>0.78431372549019629</c:v>
                </c:pt>
                <c:pt idx="6" formatCode="0%">
                  <c:v>#N/A</c:v>
                </c:pt>
                <c:pt idx="7" formatCode="0%">
                  <c:v>#N/A</c:v>
                </c:pt>
                <c:pt idx="8" formatCode="0%">
                  <c:v>0.6</c:v>
                </c:pt>
              </c:numCache>
            </c:numRef>
          </c:val>
          <c:smooth val="0"/>
          <c:extLst>
            <c:ext xmlns:c16="http://schemas.microsoft.com/office/drawing/2014/chart" uri="{C3380CC4-5D6E-409C-BE32-E72D297353CC}">
              <c16:uniqueId val="{00000000-329C-4CCC-A366-632DBC031CAA}"/>
            </c:ext>
          </c:extLst>
        </c:ser>
        <c:dLbls>
          <c:showLegendKey val="0"/>
          <c:showVal val="0"/>
          <c:showCatName val="0"/>
          <c:showSerName val="0"/>
          <c:showPercent val="0"/>
          <c:showBubbleSize val="0"/>
        </c:dLbls>
        <c:marker val="1"/>
        <c:smooth val="0"/>
        <c:axId val="54333952"/>
        <c:axId val="54113344"/>
      </c:lineChart>
      <c:catAx>
        <c:axId val="54333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113344"/>
        <c:crosses val="autoZero"/>
        <c:auto val="1"/>
        <c:lblAlgn val="ctr"/>
        <c:lblOffset val="100"/>
        <c:noMultiLvlLbl val="0"/>
      </c:catAx>
      <c:valAx>
        <c:axId val="54113344"/>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333952"/>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4503748111031574"/>
          <c:h val="0.75198969780616398"/>
        </c:manualLayout>
      </c:layout>
      <c:lineChart>
        <c:grouping val="standard"/>
        <c:varyColors val="0"/>
        <c:ser>
          <c:idx val="0"/>
          <c:order val="0"/>
          <c:tx>
            <c:strRef>
              <c:f>SOURCE!$P$117</c:f>
              <c:strCache>
                <c:ptCount val="1"/>
                <c:pt idx="0">
                  <c:v>Research with Faculty</c:v>
                </c:pt>
              </c:strCache>
            </c:strRef>
          </c:tx>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SOURCE!$R$120:$Z$120</c:f>
                <c:numCache>
                  <c:formatCode>General</c:formatCode>
                  <c:ptCount val="9"/>
                  <c:pt idx="0">
                    <c:v>0.10623306233062327</c:v>
                  </c:pt>
                  <c:pt idx="1">
                    <c:v>0.127947077127438</c:v>
                  </c:pt>
                  <c:pt idx="2">
                    <c:v>#N/A</c:v>
                  </c:pt>
                  <c:pt idx="3">
                    <c:v>9.7213255341129942E-2</c:v>
                  </c:pt>
                  <c:pt idx="4">
                    <c:v>#N/A</c:v>
                  </c:pt>
                  <c:pt idx="5">
                    <c:v>9.6479513407795148E-2</c:v>
                  </c:pt>
                  <c:pt idx="6">
                    <c:v>#N/A</c:v>
                  </c:pt>
                  <c:pt idx="7">
                    <c:v>#N/A</c:v>
                  </c:pt>
                  <c:pt idx="8">
                    <c:v>0.1615083226078611</c:v>
                  </c:pt>
                </c:numCache>
              </c:numRef>
            </c:plus>
            <c:minus>
              <c:numRef>
                <c:f>SOURCE!$R$121:$Z$121</c:f>
                <c:numCache>
                  <c:formatCode>General</c:formatCode>
                  <c:ptCount val="9"/>
                  <c:pt idx="0">
                    <c:v>0.10623306233062327</c:v>
                  </c:pt>
                  <c:pt idx="1">
                    <c:v>0.127947077127438</c:v>
                  </c:pt>
                  <c:pt idx="2">
                    <c:v>#N/A</c:v>
                  </c:pt>
                  <c:pt idx="3">
                    <c:v>9.7213255341129942E-2</c:v>
                  </c:pt>
                  <c:pt idx="4">
                    <c:v>#N/A</c:v>
                  </c:pt>
                  <c:pt idx="5">
                    <c:v>9.6479513407795148E-2</c:v>
                  </c:pt>
                  <c:pt idx="6">
                    <c:v>#N/A</c:v>
                  </c:pt>
                  <c:pt idx="7">
                    <c:v>#N/A</c:v>
                  </c:pt>
                  <c:pt idx="8">
                    <c:v>0.1615083226078611</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SOURCE!$R$117:$Z$117</c:f>
              <c:numCache>
                <c:formatCode>0.0%</c:formatCode>
                <c:ptCount val="9"/>
                <c:pt idx="0">
                  <c:v>0.60975609756097549</c:v>
                </c:pt>
                <c:pt idx="1">
                  <c:v>0.62499999999999944</c:v>
                </c:pt>
                <c:pt idx="2">
                  <c:v>#N/A</c:v>
                </c:pt>
                <c:pt idx="3">
                  <c:v>0.53921568627450966</c:v>
                </c:pt>
                <c:pt idx="4">
                  <c:v>#N/A</c:v>
                </c:pt>
                <c:pt idx="5">
                  <c:v>0.44660194174757328</c:v>
                </c:pt>
                <c:pt idx="6">
                  <c:v>#N/A</c:v>
                </c:pt>
                <c:pt idx="7">
                  <c:v>#N/A</c:v>
                </c:pt>
                <c:pt idx="8">
                  <c:v>0.3888888888888889</c:v>
                </c:pt>
              </c:numCache>
            </c:numRef>
          </c:val>
          <c:smooth val="0"/>
          <c:extLst>
            <c:ext xmlns:c16="http://schemas.microsoft.com/office/drawing/2014/chart" uri="{C3380CC4-5D6E-409C-BE32-E72D297353CC}">
              <c16:uniqueId val="{00000000-FF78-4E93-BABE-59AB57094989}"/>
            </c:ext>
          </c:extLst>
        </c:ser>
        <c:dLbls>
          <c:showLegendKey val="0"/>
          <c:showVal val="0"/>
          <c:showCatName val="0"/>
          <c:showSerName val="0"/>
          <c:showPercent val="0"/>
          <c:showBubbleSize val="0"/>
        </c:dLbls>
        <c:marker val="1"/>
        <c:smooth val="0"/>
        <c:axId val="54334464"/>
        <c:axId val="54115072"/>
      </c:lineChart>
      <c:catAx>
        <c:axId val="54334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115072"/>
        <c:crosses val="autoZero"/>
        <c:auto val="1"/>
        <c:lblAlgn val="ctr"/>
        <c:lblOffset val="100"/>
        <c:noMultiLvlLbl val="0"/>
      </c:catAx>
      <c:valAx>
        <c:axId val="54115072"/>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334464"/>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3656396643601372"/>
          <c:h val="0.75198969780616398"/>
        </c:manualLayout>
      </c:layout>
      <c:lineChart>
        <c:grouping val="standard"/>
        <c:varyColors val="0"/>
        <c:ser>
          <c:idx val="0"/>
          <c:order val="0"/>
          <c:spPr>
            <a:ln w="19050" cap="rnd">
              <a:solidFill>
                <a:schemeClr val="bg2"/>
              </a:solidFill>
              <a:round/>
            </a:ln>
            <a:effectLst/>
          </c:spPr>
          <c:marker>
            <c:symbol val="diamond"/>
            <c:size val="5"/>
            <c:spPr>
              <a:solidFill>
                <a:schemeClr val="bg2"/>
              </a:solidFill>
              <a:ln w="9525">
                <a:solidFill>
                  <a:schemeClr val="bg2"/>
                </a:solidFill>
              </a:ln>
              <a:effectLst/>
            </c:spPr>
          </c:marker>
          <c:dLbls>
            <c:numFmt formatCode="0%" sourceLinked="0"/>
            <c:spPr>
              <a:noFill/>
              <a:ln>
                <a:noFill/>
              </a:ln>
              <a:effectLst/>
            </c:spPr>
            <c:txPr>
              <a:bodyPr rot="0" spcFirstLastPara="1" vertOverflow="ellipsis" vert="horz" wrap="square" lIns="0" tIns="0" rIns="0" bIns="0" anchor="t"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errBars>
            <c:errDir val="y"/>
            <c:errBarType val="both"/>
            <c:errValType val="cust"/>
            <c:noEndCap val="0"/>
            <c:plus>
              <c:numRef>
                <c:f>SOURCE!$R$125:$Z$125</c:f>
                <c:numCache>
                  <c:formatCode>General</c:formatCode>
                  <c:ptCount val="9"/>
                  <c:pt idx="0">
                    <c:v>8.6304147821606919E-2</c:v>
                  </c:pt>
                  <c:pt idx="1">
                    <c:v>9.7063709162403464E-2</c:v>
                  </c:pt>
                  <c:pt idx="2">
                    <c:v>#N/A</c:v>
                  </c:pt>
                  <c:pt idx="3">
                    <c:v>8.6041451153451978E-2</c:v>
                  </c:pt>
                  <c:pt idx="4">
                    <c:v>#N/A</c:v>
                  </c:pt>
                  <c:pt idx="5">
                    <c:v>8.0214253581458089E-2</c:v>
                  </c:pt>
                  <c:pt idx="6">
                    <c:v>#N/A</c:v>
                  </c:pt>
                  <c:pt idx="7">
                    <c:v>#N/A</c:v>
                  </c:pt>
                  <c:pt idx="8">
                    <c:v>0.14839054244263597</c:v>
                  </c:pt>
                </c:numCache>
              </c:numRef>
            </c:plus>
            <c:minus>
              <c:numRef>
                <c:f>SOURCE!$R$126:$Z$126</c:f>
                <c:numCache>
                  <c:formatCode>General</c:formatCode>
                  <c:ptCount val="9"/>
                  <c:pt idx="0">
                    <c:v>8.6304147821606919E-2</c:v>
                  </c:pt>
                  <c:pt idx="1">
                    <c:v>9.7063709162403464E-2</c:v>
                  </c:pt>
                  <c:pt idx="2">
                    <c:v>#N/A</c:v>
                  </c:pt>
                  <c:pt idx="3">
                    <c:v>8.6041451153451978E-2</c:v>
                  </c:pt>
                  <c:pt idx="4">
                    <c:v>#N/A</c:v>
                  </c:pt>
                  <c:pt idx="5">
                    <c:v>8.0214253581458089E-2</c:v>
                  </c:pt>
                  <c:pt idx="6">
                    <c:v>#N/A</c:v>
                  </c:pt>
                  <c:pt idx="7">
                    <c:v>#N/A</c:v>
                  </c:pt>
                  <c:pt idx="8">
                    <c:v>0.14839054244263597</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SOURCE!$R$122:$Z$122</c:f>
              <c:numCache>
                <c:formatCode>0.0%</c:formatCode>
                <c:ptCount val="9"/>
                <c:pt idx="0">
                  <c:v>0.80487804878048774</c:v>
                </c:pt>
                <c:pt idx="1">
                  <c:v>0.83928571428571408</c:v>
                </c:pt>
                <c:pt idx="2">
                  <c:v>#N/A</c:v>
                </c:pt>
                <c:pt idx="3">
                  <c:v>0.73529411764705876</c:v>
                </c:pt>
                <c:pt idx="4">
                  <c:v>#N/A</c:v>
                </c:pt>
                <c:pt idx="5">
                  <c:v>0.78431372549019629</c:v>
                </c:pt>
                <c:pt idx="6">
                  <c:v>#N/A</c:v>
                </c:pt>
                <c:pt idx="7">
                  <c:v>#N/A</c:v>
                </c:pt>
                <c:pt idx="8">
                  <c:v>0.72222222222222232</c:v>
                </c:pt>
              </c:numCache>
            </c:numRef>
          </c:val>
          <c:smooth val="0"/>
          <c:extLst>
            <c:ext xmlns:c16="http://schemas.microsoft.com/office/drawing/2014/chart" uri="{C3380CC4-5D6E-409C-BE32-E72D297353CC}">
              <c16:uniqueId val="{00000000-3C58-4598-8871-A789FB48868C}"/>
            </c:ext>
          </c:extLst>
        </c:ser>
        <c:dLbls>
          <c:showLegendKey val="0"/>
          <c:showVal val="0"/>
          <c:showCatName val="0"/>
          <c:showSerName val="0"/>
          <c:showPercent val="0"/>
          <c:showBubbleSize val="0"/>
        </c:dLbls>
        <c:marker val="1"/>
        <c:smooth val="0"/>
        <c:axId val="54335488"/>
        <c:axId val="54412416"/>
      </c:lineChart>
      <c:catAx>
        <c:axId val="54335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412416"/>
        <c:crosses val="autoZero"/>
        <c:auto val="1"/>
        <c:lblAlgn val="ctr"/>
        <c:lblOffset val="100"/>
        <c:noMultiLvlLbl val="0"/>
      </c:catAx>
      <c:valAx>
        <c:axId val="54412416"/>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335488"/>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9348207822693526"/>
          <c:h val="0.75198969780616398"/>
        </c:manualLayout>
      </c:layout>
      <c:lineChart>
        <c:grouping val="standard"/>
        <c:varyColors val="0"/>
        <c:ser>
          <c:idx val="1"/>
          <c:order val="0"/>
          <c:spPr>
            <a:ln w="19050">
              <a:solidFill>
                <a:schemeClr val="bg2"/>
              </a:solidFill>
            </a:ln>
          </c:spPr>
          <c:marker>
            <c:symbol val="diamond"/>
            <c:size val="5"/>
            <c:spPr>
              <a:solidFill>
                <a:schemeClr val="bg2"/>
              </a:solidFill>
              <a:ln>
                <a:solidFill>
                  <a:schemeClr val="bg2"/>
                </a:solidFill>
              </a:ln>
            </c:spPr>
          </c:marker>
          <c:dLbls>
            <c:numFmt formatCode="0%" sourceLinked="0"/>
            <c:spPr>
              <a:noFill/>
              <a:ln>
                <a:noFill/>
              </a:ln>
              <a:effectLst/>
            </c:spPr>
            <c:txPr>
              <a:bodyPr vertOverflow="overflow" horzOverflow="overflow" wrap="square" lIns="0" tIns="0" rIns="0" bIns="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errBars>
            <c:errDir val="y"/>
            <c:errBarType val="both"/>
            <c:errValType val="cust"/>
            <c:noEndCap val="0"/>
            <c:plus>
              <c:numRef>
                <c:f>SOURCE!$R$130:$Z$130</c:f>
                <c:numCache>
                  <c:formatCode>General</c:formatCode>
                  <c:ptCount val="9"/>
                  <c:pt idx="0">
                    <c:v>0.10327033958438538</c:v>
                  </c:pt>
                  <c:pt idx="1">
                    <c:v>0.12830557342302437</c:v>
                  </c:pt>
                  <c:pt idx="2">
                    <c:v>#N/A</c:v>
                  </c:pt>
                  <c:pt idx="3">
                    <c:v>8.6742600815265178E-2</c:v>
                  </c:pt>
                  <c:pt idx="4">
                    <c:v>#N/A</c:v>
                  </c:pt>
                  <c:pt idx="5">
                    <c:v>8.9809633539166364E-2</c:v>
                  </c:pt>
                  <c:pt idx="6">
                    <c:v>#N/A</c:v>
                  </c:pt>
                  <c:pt idx="7">
                    <c:v>#N/A</c:v>
                  </c:pt>
                  <c:pt idx="8">
                    <c:v>0.13773476030955609</c:v>
                  </c:pt>
                </c:numCache>
              </c:numRef>
            </c:plus>
            <c:minus>
              <c:numRef>
                <c:f>SOURCE!$R$131:$Z$131</c:f>
                <c:numCache>
                  <c:formatCode>General</c:formatCode>
                  <c:ptCount val="9"/>
                  <c:pt idx="0">
                    <c:v>0.10327033958438538</c:v>
                  </c:pt>
                  <c:pt idx="1">
                    <c:v>0.12830557342302437</c:v>
                  </c:pt>
                  <c:pt idx="2">
                    <c:v>#N/A</c:v>
                  </c:pt>
                  <c:pt idx="3">
                    <c:v>8.6742600815265178E-2</c:v>
                  </c:pt>
                  <c:pt idx="4">
                    <c:v>#N/A</c:v>
                  </c:pt>
                  <c:pt idx="5">
                    <c:v>8.9809633539166364E-2</c:v>
                  </c:pt>
                  <c:pt idx="6">
                    <c:v>#N/A</c:v>
                  </c:pt>
                  <c:pt idx="7">
                    <c:v>#N/A</c:v>
                  </c:pt>
                  <c:pt idx="8">
                    <c:v>0.13773476030955609</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SOURCE!$R$127:$Z$127</c:f>
              <c:numCache>
                <c:formatCode>0.0%</c:formatCode>
                <c:ptCount val="9"/>
                <c:pt idx="0">
                  <c:v>0.34146341463414609</c:v>
                </c:pt>
                <c:pt idx="1">
                  <c:v>0.36363636363636342</c:v>
                </c:pt>
                <c:pt idx="2">
                  <c:v>#N/A</c:v>
                </c:pt>
                <c:pt idx="3">
                  <c:v>0.26732673267326712</c:v>
                </c:pt>
                <c:pt idx="4">
                  <c:v>#N/A</c:v>
                </c:pt>
                <c:pt idx="5">
                  <c:v>0.31067961165048602</c:v>
                </c:pt>
                <c:pt idx="6">
                  <c:v>#N/A</c:v>
                </c:pt>
                <c:pt idx="7">
                  <c:v>#N/A</c:v>
                </c:pt>
                <c:pt idx="8">
                  <c:v>0.22222222222222221</c:v>
                </c:pt>
              </c:numCache>
            </c:numRef>
          </c:val>
          <c:smooth val="0"/>
          <c:extLst>
            <c:ext xmlns:c16="http://schemas.microsoft.com/office/drawing/2014/chart" uri="{C3380CC4-5D6E-409C-BE32-E72D297353CC}">
              <c16:uniqueId val="{00000000-1537-4709-BB85-CB31D314D2A6}"/>
            </c:ext>
          </c:extLst>
        </c:ser>
        <c:dLbls>
          <c:showLegendKey val="0"/>
          <c:showVal val="0"/>
          <c:showCatName val="0"/>
          <c:showSerName val="0"/>
          <c:showPercent val="0"/>
          <c:showBubbleSize val="0"/>
        </c:dLbls>
        <c:marker val="1"/>
        <c:smooth val="0"/>
        <c:axId val="54336000"/>
        <c:axId val="54414144"/>
      </c:lineChart>
      <c:catAx>
        <c:axId val="54336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414144"/>
        <c:crosses val="autoZero"/>
        <c:auto val="1"/>
        <c:lblAlgn val="ctr"/>
        <c:lblOffset val="100"/>
        <c:noMultiLvlLbl val="0"/>
      </c:catAx>
      <c:valAx>
        <c:axId val="54414144"/>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336000"/>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778064733180964E-2"/>
          <c:y val="0.13826586777847666"/>
          <c:w val="0.84287709774914499"/>
          <c:h val="0.75198969780616398"/>
        </c:manualLayout>
      </c:layout>
      <c:lineChart>
        <c:grouping val="standard"/>
        <c:varyColors val="0"/>
        <c:ser>
          <c:idx val="1"/>
          <c:order val="0"/>
          <c:spPr>
            <a:ln w="19050">
              <a:solidFill>
                <a:schemeClr val="bg2"/>
              </a:solidFill>
            </a:ln>
          </c:spPr>
          <c:marker>
            <c:symbol val="diamond"/>
            <c:size val="5"/>
            <c:spPr>
              <a:solidFill>
                <a:schemeClr val="bg2"/>
              </a:solidFill>
              <a:ln>
                <a:solidFill>
                  <a:schemeClr val="bg2"/>
                </a:solidFill>
              </a:ln>
            </c:spPr>
          </c:marker>
          <c:dLbls>
            <c:numFmt formatCode="0%" sourceLinked="0"/>
            <c:spPr>
              <a:noFill/>
              <a:ln>
                <a:noFill/>
              </a:ln>
              <a:effectLst/>
            </c:spPr>
            <c:txPr>
              <a:bodyPr vertOverflow="overflow" horzOverflow="overflow" wrap="square" lIns="0" tIns="0" rIns="0" bIns="0" anchor="ctr" anchorCtr="0">
                <a:spAutoFit/>
              </a:bodyPr>
              <a:lstStyle/>
              <a:p>
                <a:pPr algn="ctr">
                  <a:defRPr lang="en-US" sz="700" b="0" i="0" u="none" strike="noStrike" kern="1200" baseline="0">
                    <a:solidFill>
                      <a:schemeClr val="bg2"/>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errBars>
            <c:errDir val="y"/>
            <c:errBarType val="both"/>
            <c:errValType val="cust"/>
            <c:noEndCap val="0"/>
            <c:plus>
              <c:numRef>
                <c:f>SOURCE!$R$135:$Z$135</c:f>
                <c:numCache>
                  <c:formatCode>General</c:formatCode>
                  <c:ptCount val="9"/>
                  <c:pt idx="0">
                    <c:v>5.6712935972849224E-2</c:v>
                  </c:pt>
                  <c:pt idx="1">
                    <c:v>1.8181818181818188E-2</c:v>
                  </c:pt>
                  <c:pt idx="2">
                    <c:v>#N/A</c:v>
                  </c:pt>
                  <c:pt idx="3">
                    <c:v>5.7994809521961933E-2</c:v>
                  </c:pt>
                  <c:pt idx="4">
                    <c:v>#N/A</c:v>
                  </c:pt>
                  <c:pt idx="5">
                    <c:v>5.7459287320874401E-2</c:v>
                  </c:pt>
                  <c:pt idx="6">
                    <c:v>#N/A</c:v>
                  </c:pt>
                  <c:pt idx="7">
                    <c:v>#N/A</c:v>
                  </c:pt>
                  <c:pt idx="8">
                    <c:v>0.10411769219090718</c:v>
                  </c:pt>
                </c:numCache>
              </c:numRef>
            </c:plus>
            <c:minus>
              <c:numRef>
                <c:f>SOURCE!$R$136:$Z$136</c:f>
                <c:numCache>
                  <c:formatCode>General</c:formatCode>
                  <c:ptCount val="9"/>
                  <c:pt idx="0">
                    <c:v>5.6712935972849224E-2</c:v>
                  </c:pt>
                  <c:pt idx="1">
                    <c:v>3.5636363636363654E-2</c:v>
                  </c:pt>
                  <c:pt idx="2">
                    <c:v>#N/A</c:v>
                  </c:pt>
                  <c:pt idx="3">
                    <c:v>5.7994809521961933E-2</c:v>
                  </c:pt>
                  <c:pt idx="4">
                    <c:v>#N/A</c:v>
                  </c:pt>
                  <c:pt idx="5">
                    <c:v>5.7459287320874401E-2</c:v>
                  </c:pt>
                  <c:pt idx="6">
                    <c:v>#N/A</c:v>
                  </c:pt>
                  <c:pt idx="7">
                    <c:v>#N/A</c:v>
                  </c:pt>
                  <c:pt idx="8">
                    <c:v>0.10411769219090718</c:v>
                  </c:pt>
                </c:numCache>
              </c:numRef>
            </c:minus>
            <c:spPr>
              <a:ln>
                <a:solidFill>
                  <a:schemeClr val="bg1">
                    <a:lumMod val="65000"/>
                  </a:schemeClr>
                </a:solidFill>
              </a:ln>
            </c:spPr>
          </c:errBars>
          <c:cat>
            <c:strRef>
              <c:f>SOURCE!$R$67:$Z$67</c:f>
              <c:strCache>
                <c:ptCount val="9"/>
                <c:pt idx="0">
                  <c:v>'13</c:v>
                </c:pt>
                <c:pt idx="1">
                  <c:v>'14</c:v>
                </c:pt>
                <c:pt idx="2">
                  <c:v>'15</c:v>
                </c:pt>
                <c:pt idx="3">
                  <c:v>'16</c:v>
                </c:pt>
                <c:pt idx="4">
                  <c:v>'17</c:v>
                </c:pt>
                <c:pt idx="5">
                  <c:v>'18</c:v>
                </c:pt>
                <c:pt idx="6">
                  <c:v>'19</c:v>
                </c:pt>
                <c:pt idx="7">
                  <c:v>'20</c:v>
                </c:pt>
                <c:pt idx="8">
                  <c:v>'21</c:v>
                </c:pt>
              </c:strCache>
            </c:strRef>
          </c:cat>
          <c:val>
            <c:numRef>
              <c:f>SOURCE!$R$132:$Z$132</c:f>
              <c:numCache>
                <c:formatCode>0.0%</c:formatCode>
                <c:ptCount val="9"/>
                <c:pt idx="0">
                  <c:v>0.92682926829268286</c:v>
                </c:pt>
                <c:pt idx="1">
                  <c:v>0.98181818181818181</c:v>
                </c:pt>
                <c:pt idx="2">
                  <c:v>#N/A</c:v>
                </c:pt>
                <c:pt idx="3">
                  <c:v>0.90196078431372551</c:v>
                </c:pt>
                <c:pt idx="4">
                  <c:v>#N/A</c:v>
                </c:pt>
                <c:pt idx="5">
                  <c:v>0.90291262135922334</c:v>
                </c:pt>
                <c:pt idx="6">
                  <c:v>#N/A</c:v>
                </c:pt>
                <c:pt idx="7">
                  <c:v>#N/A</c:v>
                </c:pt>
                <c:pt idx="8">
                  <c:v>0.88888888888888895</c:v>
                </c:pt>
              </c:numCache>
            </c:numRef>
          </c:val>
          <c:smooth val="0"/>
          <c:extLst>
            <c:ext xmlns:c16="http://schemas.microsoft.com/office/drawing/2014/chart" uri="{C3380CC4-5D6E-409C-BE32-E72D297353CC}">
              <c16:uniqueId val="{00000000-3939-44BF-A35E-269E45A4BF4F}"/>
            </c:ext>
          </c:extLst>
        </c:ser>
        <c:dLbls>
          <c:showLegendKey val="0"/>
          <c:showVal val="0"/>
          <c:showCatName val="0"/>
          <c:showSerName val="0"/>
          <c:showPercent val="0"/>
          <c:showBubbleSize val="0"/>
        </c:dLbls>
        <c:marker val="1"/>
        <c:smooth val="0"/>
        <c:axId val="54570496"/>
        <c:axId val="54415872"/>
      </c:lineChart>
      <c:catAx>
        <c:axId val="54570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415872"/>
        <c:crosses val="autoZero"/>
        <c:auto val="1"/>
        <c:lblAlgn val="ctr"/>
        <c:lblOffset val="100"/>
        <c:noMultiLvlLbl val="0"/>
      </c:catAx>
      <c:valAx>
        <c:axId val="54415872"/>
        <c:scaling>
          <c:orientation val="minMax"/>
          <c:max val="1"/>
          <c:min val="0"/>
        </c:scaling>
        <c:delete val="0"/>
        <c:axPos val="l"/>
        <c:majorGridlines>
          <c:spPr>
            <a:ln w="19050" cap="flat" cmpd="sng" algn="ctr">
              <a:solidFill>
                <a:schemeClr val="accent2">
                  <a:lumMod val="20000"/>
                  <a:lumOff val="8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2"/>
                </a:solidFill>
                <a:latin typeface="+mn-lt"/>
                <a:ea typeface="+mn-ea"/>
                <a:cs typeface="+mn-cs"/>
              </a:defRPr>
            </a:pPr>
            <a:endParaRPr lang="en-US"/>
          </a:p>
        </c:txPr>
        <c:crossAx val="54570496"/>
        <c:crosses val="autoZero"/>
        <c:crossBetween val="between"/>
        <c:majorUnit val="0.25"/>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image" Target="../media/image2.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6.xml"/><Relationship Id="rId3" Type="http://schemas.openxmlformats.org/officeDocument/2006/relationships/chart" Target="../charts/chart12.xml"/><Relationship Id="rId7" Type="http://schemas.openxmlformats.org/officeDocument/2006/relationships/chart" Target="../charts/chart15.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4.xml"/><Relationship Id="rId5" Type="http://schemas.openxmlformats.org/officeDocument/2006/relationships/image" Target="../media/image2.png"/><Relationship Id="rId10" Type="http://schemas.openxmlformats.org/officeDocument/2006/relationships/chart" Target="../charts/chart18.xml"/><Relationship Id="rId4" Type="http://schemas.openxmlformats.org/officeDocument/2006/relationships/chart" Target="../charts/chart13.xml"/><Relationship Id="rId9"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1.xml"/><Relationship Id="rId7" Type="http://schemas.openxmlformats.org/officeDocument/2006/relationships/image" Target="../media/image2.png"/><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7.xml"/><Relationship Id="rId7" Type="http://schemas.openxmlformats.org/officeDocument/2006/relationships/image" Target="../media/image2.png"/><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chart" Target="../charts/chart33.xml"/><Relationship Id="rId7" Type="http://schemas.openxmlformats.org/officeDocument/2006/relationships/chart" Target="../charts/chart37.xml"/><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_rels/drawing9.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chart" Target="../charts/chart40.xml"/><Relationship Id="rId7" Type="http://schemas.openxmlformats.org/officeDocument/2006/relationships/chart" Target="../charts/chart44.xml"/><Relationship Id="rId2" Type="http://schemas.openxmlformats.org/officeDocument/2006/relationships/chart" Target="../charts/chart39.xml"/><Relationship Id="rId1" Type="http://schemas.openxmlformats.org/officeDocument/2006/relationships/chart" Target="../charts/chart38.xml"/><Relationship Id="rId6" Type="http://schemas.openxmlformats.org/officeDocument/2006/relationships/chart" Target="../charts/chart43.xml"/><Relationship Id="rId5" Type="http://schemas.openxmlformats.org/officeDocument/2006/relationships/chart" Target="../charts/chart42.xml"/><Relationship Id="rId4" Type="http://schemas.openxmlformats.org/officeDocument/2006/relationships/chart" Target="../charts/chart4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667311</xdr:colOff>
      <xdr:row>5</xdr:row>
      <xdr:rowOff>80393</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212771</xdr:colOff>
      <xdr:row>2</xdr:row>
      <xdr:rowOff>190142</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354285</xdr:colOff>
      <xdr:row>2</xdr:row>
      <xdr:rowOff>164288</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217426</xdr:colOff>
      <xdr:row>5</xdr:row>
      <xdr:rowOff>4598</xdr:rowOff>
    </xdr:from>
    <xdr:to>
      <xdr:col>19</xdr:col>
      <xdr:colOff>94417</xdr:colOff>
      <xdr:row>20</xdr:row>
      <xdr:rowOff>11105</xdr:rowOff>
    </xdr:to>
    <xdr:graphicFrame macro="">
      <xdr:nvGraphicFramePr>
        <xdr:cNvPr id="3" name="RI_FY">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206252</xdr:colOff>
      <xdr:row>5</xdr:row>
      <xdr:rowOff>4598</xdr:rowOff>
    </xdr:from>
    <xdr:to>
      <xdr:col>29</xdr:col>
      <xdr:colOff>84604</xdr:colOff>
      <xdr:row>20</xdr:row>
      <xdr:rowOff>11105</xdr:rowOff>
    </xdr:to>
    <xdr:graphicFrame macro="">
      <xdr:nvGraphicFramePr>
        <xdr:cNvPr id="4" name="LS_FY">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29</xdr:col>
      <xdr:colOff>195077</xdr:colOff>
      <xdr:row>5</xdr:row>
      <xdr:rowOff>4598</xdr:rowOff>
    </xdr:from>
    <xdr:to>
      <xdr:col>39</xdr:col>
      <xdr:colOff>10836</xdr:colOff>
      <xdr:row>20</xdr:row>
      <xdr:rowOff>11105</xdr:rowOff>
    </xdr:to>
    <xdr:graphicFrame macro="">
      <xdr:nvGraphicFramePr>
        <xdr:cNvPr id="5" name="QR_FY">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21</xdr:row>
      <xdr:rowOff>6771</xdr:rowOff>
    </xdr:from>
    <xdr:to>
      <xdr:col>7</xdr:col>
      <xdr:colOff>142222</xdr:colOff>
      <xdr:row>35</xdr:row>
      <xdr:rowOff>17217</xdr:rowOff>
    </xdr:to>
    <xdr:graphicFrame macro="">
      <xdr:nvGraphicFramePr>
        <xdr:cNvPr id="13" name="Chart 12">
          <a:extLst>
            <a:ext uri="{FF2B5EF4-FFF2-40B4-BE49-F238E27FC236}">
              <a16:creationId xmlns:a16="http://schemas.microsoft.com/office/drawing/2014/main" id="{00000000-0008-0000-08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7</xdr:col>
      <xdr:colOff>146296</xdr:colOff>
      <xdr:row>21</xdr:row>
      <xdr:rowOff>6771</xdr:rowOff>
    </xdr:from>
    <xdr:to>
      <xdr:col>15</xdr:col>
      <xdr:colOff>122655</xdr:colOff>
      <xdr:row>35</xdr:row>
      <xdr:rowOff>17217</xdr:rowOff>
    </xdr:to>
    <xdr:graphicFrame macro="">
      <xdr:nvGraphicFramePr>
        <xdr:cNvPr id="14" name="Chart 13">
          <a:extLst>
            <a:ext uri="{FF2B5EF4-FFF2-40B4-BE49-F238E27FC236}">
              <a16:creationId xmlns:a16="http://schemas.microsoft.com/office/drawing/2014/main" id="{00000000-0008-0000-08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124008</xdr:colOff>
      <xdr:row>21</xdr:row>
      <xdr:rowOff>6771</xdr:rowOff>
    </xdr:from>
    <xdr:to>
      <xdr:col>23</xdr:col>
      <xdr:colOff>103089</xdr:colOff>
      <xdr:row>35</xdr:row>
      <xdr:rowOff>17217</xdr:rowOff>
    </xdr:to>
    <xdr:graphicFrame macro="">
      <xdr:nvGraphicFramePr>
        <xdr:cNvPr id="15" name="Chart 14">
          <a:extLst>
            <a:ext uri="{FF2B5EF4-FFF2-40B4-BE49-F238E27FC236}">
              <a16:creationId xmlns:a16="http://schemas.microsoft.com/office/drawing/2014/main" id="{00000000-0008-0000-0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23</xdr:col>
      <xdr:colOff>101720</xdr:colOff>
      <xdr:row>21</xdr:row>
      <xdr:rowOff>6771</xdr:rowOff>
    </xdr:from>
    <xdr:to>
      <xdr:col>31</xdr:col>
      <xdr:colOff>83522</xdr:colOff>
      <xdr:row>35</xdr:row>
      <xdr:rowOff>17217</xdr:rowOff>
    </xdr:to>
    <xdr:graphicFrame macro="">
      <xdr:nvGraphicFramePr>
        <xdr:cNvPr id="16" name="Chart 15">
          <a:extLst>
            <a:ext uri="{FF2B5EF4-FFF2-40B4-BE49-F238E27FC236}">
              <a16:creationId xmlns:a16="http://schemas.microsoft.com/office/drawing/2014/main" id="{00000000-0008-0000-08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31</xdr:col>
      <xdr:colOff>79430</xdr:colOff>
      <xdr:row>21</xdr:row>
      <xdr:rowOff>6771</xdr:rowOff>
    </xdr:from>
    <xdr:to>
      <xdr:col>39</xdr:col>
      <xdr:colOff>0</xdr:colOff>
      <xdr:row>35</xdr:row>
      <xdr:rowOff>17217</xdr:rowOff>
    </xdr:to>
    <xdr:graphicFrame macro="">
      <xdr:nvGraphicFramePr>
        <xdr:cNvPr id="17" name="Chart 16">
          <a:extLst>
            <a:ext uri="{FF2B5EF4-FFF2-40B4-BE49-F238E27FC236}">
              <a16:creationId xmlns:a16="http://schemas.microsoft.com/office/drawing/2014/main" id="{00000000-0008-0000-08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0</xdr:colOff>
      <xdr:row>5</xdr:row>
      <xdr:rowOff>4598</xdr:rowOff>
    </xdr:from>
    <xdr:to>
      <xdr:col>9</xdr:col>
      <xdr:colOff>104231</xdr:colOff>
      <xdr:row>20</xdr:row>
      <xdr:rowOff>11105</xdr:rowOff>
    </xdr:to>
    <xdr:graphicFrame macro="">
      <xdr:nvGraphicFramePr>
        <xdr:cNvPr id="18" name="HO_FY">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0</xdr:col>
      <xdr:colOff>0</xdr:colOff>
      <xdr:row>0</xdr:row>
      <xdr:rowOff>0</xdr:rowOff>
    </xdr:from>
    <xdr:to>
      <xdr:col>6</xdr:col>
      <xdr:colOff>218214</xdr:colOff>
      <xdr:row>2</xdr:row>
      <xdr:rowOff>160206</xdr:rowOff>
    </xdr:to>
    <xdr:pic>
      <xdr:nvPicPr>
        <xdr:cNvPr id="19" name="Picture 18">
          <a:extLst>
            <a:ext uri="{FF2B5EF4-FFF2-40B4-BE49-F238E27FC236}">
              <a16:creationId xmlns:a16="http://schemas.microsoft.com/office/drawing/2014/main" id="{00000000-0008-0000-0800-000013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17079</xdr:rowOff>
    </xdr:from>
    <xdr:to>
      <xdr:col>9</xdr:col>
      <xdr:colOff>104231</xdr:colOff>
      <xdr:row>20</xdr:row>
      <xdr:rowOff>27669</xdr:rowOff>
    </xdr:to>
    <xdr:graphicFrame macro="">
      <xdr:nvGraphicFramePr>
        <xdr:cNvPr id="12" name="Chart 11">
          <a:extLst>
            <a:ext uri="{FF2B5EF4-FFF2-40B4-BE49-F238E27FC236}">
              <a16:creationId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220099</xdr:colOff>
      <xdr:row>5</xdr:row>
      <xdr:rowOff>17079</xdr:rowOff>
    </xdr:from>
    <xdr:to>
      <xdr:col>19</xdr:col>
      <xdr:colOff>97090</xdr:colOff>
      <xdr:row>20</xdr:row>
      <xdr:rowOff>27669</xdr:rowOff>
    </xdr:to>
    <xdr:graphicFrame macro="">
      <xdr:nvGraphicFramePr>
        <xdr:cNvPr id="13" name="Chart 12">
          <a:extLst>
            <a:ext uri="{FF2B5EF4-FFF2-40B4-BE49-F238E27FC236}">
              <a16:creationId xmlns:a16="http://schemas.microsoft.com/office/drawing/2014/main" id="{00000000-0008-0000-0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211598</xdr:colOff>
      <xdr:row>5</xdr:row>
      <xdr:rowOff>17079</xdr:rowOff>
    </xdr:from>
    <xdr:to>
      <xdr:col>29</xdr:col>
      <xdr:colOff>84507</xdr:colOff>
      <xdr:row>20</xdr:row>
      <xdr:rowOff>27669</xdr:rowOff>
    </xdr:to>
    <xdr:graphicFrame macro="">
      <xdr:nvGraphicFramePr>
        <xdr:cNvPr id="14" name="Chart 13">
          <a:extLst>
            <a:ext uri="{FF2B5EF4-FFF2-40B4-BE49-F238E27FC236}">
              <a16:creationId xmlns:a16="http://schemas.microsoft.com/office/drawing/2014/main" id="{00000000-0008-0000-09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29</xdr:col>
      <xdr:colOff>203096</xdr:colOff>
      <xdr:row>5</xdr:row>
      <xdr:rowOff>17079</xdr:rowOff>
    </xdr:from>
    <xdr:to>
      <xdr:col>39</xdr:col>
      <xdr:colOff>17495</xdr:colOff>
      <xdr:row>20</xdr:row>
      <xdr:rowOff>27669</xdr:rowOff>
    </xdr:to>
    <xdr:graphicFrame macro="">
      <xdr:nvGraphicFramePr>
        <xdr:cNvPr id="15" name="Chart 14">
          <a:extLst>
            <a:ext uri="{FF2B5EF4-FFF2-40B4-BE49-F238E27FC236}">
              <a16:creationId xmlns:a16="http://schemas.microsoft.com/office/drawing/2014/main" id="{00000000-0008-0000-0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6</xdr:col>
      <xdr:colOff>218214</xdr:colOff>
      <xdr:row>2</xdr:row>
      <xdr:rowOff>160206</xdr:rowOff>
    </xdr:to>
    <xdr:pic>
      <xdr:nvPicPr>
        <xdr:cNvPr id="18" name="Picture 17">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twoCellAnchor editAs="oneCell">
    <xdr:from>
      <xdr:col>0</xdr:col>
      <xdr:colOff>9525</xdr:colOff>
      <xdr:row>21</xdr:row>
      <xdr:rowOff>5912</xdr:rowOff>
    </xdr:from>
    <xdr:to>
      <xdr:col>7</xdr:col>
      <xdr:colOff>159911</xdr:colOff>
      <xdr:row>35</xdr:row>
      <xdr:rowOff>28763</xdr:rowOff>
    </xdr:to>
    <xdr:graphicFrame macro="">
      <xdr:nvGraphicFramePr>
        <xdr:cNvPr id="19" name="Chart 18">
          <a:extLst>
            <a:ext uri="{FF2B5EF4-FFF2-40B4-BE49-F238E27FC236}">
              <a16:creationId xmlns:a16="http://schemas.microsoft.com/office/drawing/2014/main" id="{00000000-0008-0000-09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151949</xdr:colOff>
      <xdr:row>21</xdr:row>
      <xdr:rowOff>5912</xdr:rowOff>
    </xdr:from>
    <xdr:to>
      <xdr:col>15</xdr:col>
      <xdr:colOff>125442</xdr:colOff>
      <xdr:row>35</xdr:row>
      <xdr:rowOff>28763</xdr:rowOff>
    </xdr:to>
    <xdr:graphicFrame macro="">
      <xdr:nvGraphicFramePr>
        <xdr:cNvPr id="20" name="Chart 19">
          <a:extLst>
            <a:ext uri="{FF2B5EF4-FFF2-40B4-BE49-F238E27FC236}">
              <a16:creationId xmlns:a16="http://schemas.microsoft.com/office/drawing/2014/main" id="{00000000-0008-0000-09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15</xdr:col>
      <xdr:colOff>122923</xdr:colOff>
      <xdr:row>21</xdr:row>
      <xdr:rowOff>5912</xdr:rowOff>
    </xdr:from>
    <xdr:to>
      <xdr:col>23</xdr:col>
      <xdr:colOff>95056</xdr:colOff>
      <xdr:row>35</xdr:row>
      <xdr:rowOff>28763</xdr:rowOff>
    </xdr:to>
    <xdr:graphicFrame macro="">
      <xdr:nvGraphicFramePr>
        <xdr:cNvPr id="21" name="Chart 20">
          <a:extLst>
            <a:ext uri="{FF2B5EF4-FFF2-40B4-BE49-F238E27FC236}">
              <a16:creationId xmlns:a16="http://schemas.microsoft.com/office/drawing/2014/main" id="{00000000-0008-0000-09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23</xdr:col>
      <xdr:colOff>93897</xdr:colOff>
      <xdr:row>21</xdr:row>
      <xdr:rowOff>5912</xdr:rowOff>
    </xdr:from>
    <xdr:to>
      <xdr:col>31</xdr:col>
      <xdr:colOff>64669</xdr:colOff>
      <xdr:row>35</xdr:row>
      <xdr:rowOff>28763</xdr:rowOff>
    </xdr:to>
    <xdr:graphicFrame macro="">
      <xdr:nvGraphicFramePr>
        <xdr:cNvPr id="22" name="Chart 21">
          <a:extLst>
            <a:ext uri="{FF2B5EF4-FFF2-40B4-BE49-F238E27FC236}">
              <a16:creationId xmlns:a16="http://schemas.microsoft.com/office/drawing/2014/main" id="{00000000-0008-0000-09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31</xdr:col>
      <xdr:colOff>64869</xdr:colOff>
      <xdr:row>21</xdr:row>
      <xdr:rowOff>5912</xdr:rowOff>
    </xdr:from>
    <xdr:to>
      <xdr:col>38</xdr:col>
      <xdr:colOff>208452</xdr:colOff>
      <xdr:row>35</xdr:row>
      <xdr:rowOff>28763</xdr:rowOff>
    </xdr:to>
    <xdr:graphicFrame macro="">
      <xdr:nvGraphicFramePr>
        <xdr:cNvPr id="23" name="Chart 22">
          <a:extLst>
            <a:ext uri="{FF2B5EF4-FFF2-40B4-BE49-F238E27FC236}">
              <a16:creationId xmlns:a16="http://schemas.microsoft.com/office/drawing/2014/main" id="{00000000-0008-0000-09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4</xdr:row>
      <xdr:rowOff>161065</xdr:rowOff>
    </xdr:from>
    <xdr:to>
      <xdr:col>9</xdr:col>
      <xdr:colOff>57966</xdr:colOff>
      <xdr:row>19</xdr:row>
      <xdr:rowOff>106637</xdr:rowOff>
    </xdr:to>
    <xdr:graphicFrame macro="">
      <xdr:nvGraphicFramePr>
        <xdr:cNvPr id="9" name="Chart 8">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181092</xdr:colOff>
      <xdr:row>4</xdr:row>
      <xdr:rowOff>161065</xdr:rowOff>
    </xdr:from>
    <xdr:to>
      <xdr:col>19</xdr:col>
      <xdr:colOff>94823</xdr:colOff>
      <xdr:row>19</xdr:row>
      <xdr:rowOff>106637</xdr:rowOff>
    </xdr:to>
    <xdr:graphicFrame macro="">
      <xdr:nvGraphicFramePr>
        <xdr:cNvPr id="10" name="Chart 9">
          <a:extLst>
            <a:ext uri="{FF2B5EF4-FFF2-40B4-BE49-F238E27FC236}">
              <a16:creationId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19</xdr:col>
      <xdr:colOff>227473</xdr:colOff>
      <xdr:row>4</xdr:row>
      <xdr:rowOff>161065</xdr:rowOff>
    </xdr:from>
    <xdr:to>
      <xdr:col>28</xdr:col>
      <xdr:colOff>285439</xdr:colOff>
      <xdr:row>19</xdr:row>
      <xdr:rowOff>106637</xdr:rowOff>
    </xdr:to>
    <xdr:graphicFrame macro="">
      <xdr:nvGraphicFramePr>
        <xdr:cNvPr id="11" name="Chart 10">
          <a:extLst>
            <a:ext uri="{FF2B5EF4-FFF2-40B4-BE49-F238E27FC236}">
              <a16:creationId xmlns:a16="http://schemas.microsoft.com/office/drawing/2014/main" id="{00000000-0008-0000-0A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29</xdr:col>
      <xdr:colOff>121454</xdr:colOff>
      <xdr:row>4</xdr:row>
      <xdr:rowOff>161065</xdr:rowOff>
    </xdr:from>
    <xdr:to>
      <xdr:col>39</xdr:col>
      <xdr:colOff>31103</xdr:colOff>
      <xdr:row>19</xdr:row>
      <xdr:rowOff>106637</xdr:rowOff>
    </xdr:to>
    <xdr:graphicFrame macro="">
      <xdr:nvGraphicFramePr>
        <xdr:cNvPr id="14" name="Chart 13">
          <a:extLst>
            <a:ext uri="{FF2B5EF4-FFF2-40B4-BE49-F238E27FC236}">
              <a16:creationId xmlns:a16="http://schemas.microsoft.com/office/drawing/2014/main" id="{00000000-0008-0000-0A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0</xdr:col>
      <xdr:colOff>0</xdr:colOff>
      <xdr:row>21</xdr:row>
      <xdr:rowOff>93030</xdr:rowOff>
    </xdr:from>
    <xdr:to>
      <xdr:col>9</xdr:col>
      <xdr:colOff>57966</xdr:colOff>
      <xdr:row>36</xdr:row>
      <xdr:rowOff>76701</xdr:rowOff>
    </xdr:to>
    <xdr:graphicFrame macro="">
      <xdr:nvGraphicFramePr>
        <xdr:cNvPr id="15" name="Chart 14">
          <a:extLst>
            <a:ext uri="{FF2B5EF4-FFF2-40B4-BE49-F238E27FC236}">
              <a16:creationId xmlns:a16="http://schemas.microsoft.com/office/drawing/2014/main" id="{00000000-0008-0000-0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9</xdr:col>
      <xdr:colOff>208723</xdr:colOff>
      <xdr:row>21</xdr:row>
      <xdr:rowOff>93030</xdr:rowOff>
    </xdr:from>
    <xdr:to>
      <xdr:col>19</xdr:col>
      <xdr:colOff>122453</xdr:colOff>
      <xdr:row>36</xdr:row>
      <xdr:rowOff>76701</xdr:rowOff>
    </xdr:to>
    <xdr:graphicFrame macro="">
      <xdr:nvGraphicFramePr>
        <xdr:cNvPr id="16" name="Chart 15">
          <a:extLst>
            <a:ext uri="{FF2B5EF4-FFF2-40B4-BE49-F238E27FC236}">
              <a16:creationId xmlns:a16="http://schemas.microsoft.com/office/drawing/2014/main" id="{00000000-0008-0000-0A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7</xdr:col>
      <xdr:colOff>57650</xdr:colOff>
      <xdr:row>2</xdr:row>
      <xdr:rowOff>160206</xdr:rowOff>
    </xdr:to>
    <xdr:pic>
      <xdr:nvPicPr>
        <xdr:cNvPr id="12" name="Picture 11">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5</xdr:row>
      <xdr:rowOff>2073</xdr:rowOff>
    </xdr:from>
    <xdr:to>
      <xdr:col>9</xdr:col>
      <xdr:colOff>57966</xdr:colOff>
      <xdr:row>19</xdr:row>
      <xdr:rowOff>116373</xdr:rowOff>
    </xdr:to>
    <xdr:graphicFrame macro="">
      <xdr:nvGraphicFramePr>
        <xdr:cNvPr id="9" name="Chart 8">
          <a:extLst>
            <a:ext uri="{FF2B5EF4-FFF2-40B4-BE49-F238E27FC236}">
              <a16:creationId xmlns:a16="http://schemas.microsoft.com/office/drawing/2014/main" id="{00000000-0008-0000-0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188349</xdr:colOff>
      <xdr:row>5</xdr:row>
      <xdr:rowOff>2073</xdr:rowOff>
    </xdr:from>
    <xdr:to>
      <xdr:col>19</xdr:col>
      <xdr:colOff>102080</xdr:colOff>
      <xdr:row>19</xdr:row>
      <xdr:rowOff>116373</xdr:rowOff>
    </xdr:to>
    <xdr:graphicFrame macro="">
      <xdr:nvGraphicFramePr>
        <xdr:cNvPr id="10" name="Chart 9">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19</xdr:col>
      <xdr:colOff>237905</xdr:colOff>
      <xdr:row>5</xdr:row>
      <xdr:rowOff>2073</xdr:rowOff>
    </xdr:from>
    <xdr:to>
      <xdr:col>28</xdr:col>
      <xdr:colOff>286347</xdr:colOff>
      <xdr:row>19</xdr:row>
      <xdr:rowOff>116373</xdr:rowOff>
    </xdr:to>
    <xdr:graphicFrame macro="">
      <xdr:nvGraphicFramePr>
        <xdr:cNvPr id="11" name="Chart 10">
          <a:extLst>
            <a:ext uri="{FF2B5EF4-FFF2-40B4-BE49-F238E27FC236}">
              <a16:creationId xmlns:a16="http://schemas.microsoft.com/office/drawing/2014/main" id="{00000000-0008-0000-0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29</xdr:col>
      <xdr:colOff>125536</xdr:colOff>
      <xdr:row>5</xdr:row>
      <xdr:rowOff>2073</xdr:rowOff>
    </xdr:from>
    <xdr:to>
      <xdr:col>39</xdr:col>
      <xdr:colOff>39267</xdr:colOff>
      <xdr:row>19</xdr:row>
      <xdr:rowOff>116373</xdr:rowOff>
    </xdr:to>
    <xdr:graphicFrame macro="">
      <xdr:nvGraphicFramePr>
        <xdr:cNvPr id="12" name="Chart 11">
          <a:extLst>
            <a:ext uri="{FF2B5EF4-FFF2-40B4-BE49-F238E27FC236}">
              <a16:creationId xmlns:a16="http://schemas.microsoft.com/office/drawing/2014/main" id="{00000000-0008-0000-0B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0</xdr:col>
      <xdr:colOff>0</xdr:colOff>
      <xdr:row>21</xdr:row>
      <xdr:rowOff>94601</xdr:rowOff>
    </xdr:from>
    <xdr:to>
      <xdr:col>9</xdr:col>
      <xdr:colOff>57966</xdr:colOff>
      <xdr:row>36</xdr:row>
      <xdr:rowOff>94601</xdr:rowOff>
    </xdr:to>
    <xdr:graphicFrame macro="">
      <xdr:nvGraphicFramePr>
        <xdr:cNvPr id="13" name="Chart 12">
          <a:extLst>
            <a:ext uri="{FF2B5EF4-FFF2-40B4-BE49-F238E27FC236}">
              <a16:creationId xmlns:a16="http://schemas.microsoft.com/office/drawing/2014/main" id="{00000000-0008-0000-0B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9</xdr:col>
      <xdr:colOff>208723</xdr:colOff>
      <xdr:row>21</xdr:row>
      <xdr:rowOff>94601</xdr:rowOff>
    </xdr:from>
    <xdr:to>
      <xdr:col>19</xdr:col>
      <xdr:colOff>122453</xdr:colOff>
      <xdr:row>36</xdr:row>
      <xdr:rowOff>94601</xdr:rowOff>
    </xdr:to>
    <xdr:graphicFrame macro="">
      <xdr:nvGraphicFramePr>
        <xdr:cNvPr id="14" name="Chart 13">
          <a:extLst>
            <a:ext uri="{FF2B5EF4-FFF2-40B4-BE49-F238E27FC236}">
              <a16:creationId xmlns:a16="http://schemas.microsoft.com/office/drawing/2014/main" id="{00000000-0008-0000-0B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7</xdr:col>
      <xdr:colOff>57650</xdr:colOff>
      <xdr:row>2</xdr:row>
      <xdr:rowOff>160206</xdr:rowOff>
    </xdr:to>
    <xdr:pic>
      <xdr:nvPicPr>
        <xdr:cNvPr id="15" name="Picture 14">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30</xdr:col>
      <xdr:colOff>0</xdr:colOff>
      <xdr:row>11</xdr:row>
      <xdr:rowOff>97421</xdr:rowOff>
    </xdr:from>
    <xdr:to>
      <xdr:col>38</xdr:col>
      <xdr:colOff>207918</xdr:colOff>
      <xdr:row>30</xdr:row>
      <xdr:rowOff>7124</xdr:rowOff>
    </xdr:to>
    <xdr:graphicFrame macro="">
      <xdr:nvGraphicFramePr>
        <xdr:cNvPr id="31" name="Chart 30">
          <a:extLst>
            <a:ext uri="{FF2B5EF4-FFF2-40B4-BE49-F238E27FC236}">
              <a16:creationId xmlns:a16="http://schemas.microsoft.com/office/drawing/2014/main" id="{00000000-0008-0000-0C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0</xdr:colOff>
      <xdr:row>5</xdr:row>
      <xdr:rowOff>27454</xdr:rowOff>
    </xdr:from>
    <xdr:to>
      <xdr:col>19</xdr:col>
      <xdr:colOff>179887</xdr:colOff>
      <xdr:row>19</xdr:row>
      <xdr:rowOff>31264</xdr:rowOff>
    </xdr:to>
    <xdr:graphicFrame macro="">
      <xdr:nvGraphicFramePr>
        <xdr:cNvPr id="12" name="Chart 11">
          <a:extLst>
            <a:ext uri="{FF2B5EF4-FFF2-40B4-BE49-F238E27FC236}">
              <a16:creationId xmlns:a16="http://schemas.microsoft.com/office/drawing/2014/main" id="{00000000-0008-0000-0C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0</xdr:colOff>
      <xdr:row>5</xdr:row>
      <xdr:rowOff>27454</xdr:rowOff>
    </xdr:from>
    <xdr:to>
      <xdr:col>9</xdr:col>
      <xdr:colOff>179887</xdr:colOff>
      <xdr:row>19</xdr:row>
      <xdr:rowOff>31264</xdr:rowOff>
    </xdr:to>
    <xdr:graphicFrame macro="">
      <xdr:nvGraphicFramePr>
        <xdr:cNvPr id="14" name="Chart 13">
          <a:extLst>
            <a:ext uri="{FF2B5EF4-FFF2-40B4-BE49-F238E27FC236}">
              <a16:creationId xmlns:a16="http://schemas.microsoft.com/office/drawing/2014/main" id="{00000000-0008-0000-0C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20</xdr:col>
      <xdr:colOff>0</xdr:colOff>
      <xdr:row>5</xdr:row>
      <xdr:rowOff>27454</xdr:rowOff>
    </xdr:from>
    <xdr:to>
      <xdr:col>30</xdr:col>
      <xdr:colOff>272</xdr:colOff>
      <xdr:row>19</xdr:row>
      <xdr:rowOff>31264</xdr:rowOff>
    </xdr:to>
    <xdr:graphicFrame macro="">
      <xdr:nvGraphicFramePr>
        <xdr:cNvPr id="15" name="Chart 14">
          <a:extLst>
            <a:ext uri="{FF2B5EF4-FFF2-40B4-BE49-F238E27FC236}">
              <a16:creationId xmlns:a16="http://schemas.microsoft.com/office/drawing/2014/main" id="{00000000-0008-0000-0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0</xdr:col>
      <xdr:colOff>0</xdr:colOff>
      <xdr:row>20</xdr:row>
      <xdr:rowOff>104223</xdr:rowOff>
    </xdr:from>
    <xdr:to>
      <xdr:col>9</xdr:col>
      <xdr:colOff>179887</xdr:colOff>
      <xdr:row>34</xdr:row>
      <xdr:rowOff>86261</xdr:rowOff>
    </xdr:to>
    <xdr:graphicFrame macro="">
      <xdr:nvGraphicFramePr>
        <xdr:cNvPr id="16" name="Chart 15">
          <a:extLst>
            <a:ext uri="{FF2B5EF4-FFF2-40B4-BE49-F238E27FC236}">
              <a16:creationId xmlns:a16="http://schemas.microsoft.com/office/drawing/2014/main" id="{00000000-0008-0000-0C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10</xdr:col>
      <xdr:colOff>0</xdr:colOff>
      <xdr:row>20</xdr:row>
      <xdr:rowOff>104223</xdr:rowOff>
    </xdr:from>
    <xdr:to>
      <xdr:col>19</xdr:col>
      <xdr:colOff>179887</xdr:colOff>
      <xdr:row>34</xdr:row>
      <xdr:rowOff>86261</xdr:rowOff>
    </xdr:to>
    <xdr:graphicFrame macro="">
      <xdr:nvGraphicFramePr>
        <xdr:cNvPr id="18" name="Chart 17">
          <a:extLst>
            <a:ext uri="{FF2B5EF4-FFF2-40B4-BE49-F238E27FC236}">
              <a16:creationId xmlns:a16="http://schemas.microsoft.com/office/drawing/2014/main" id="{00000000-0008-0000-0C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20</xdr:col>
      <xdr:colOff>0</xdr:colOff>
      <xdr:row>20</xdr:row>
      <xdr:rowOff>104223</xdr:rowOff>
    </xdr:from>
    <xdr:to>
      <xdr:col>30</xdr:col>
      <xdr:colOff>272</xdr:colOff>
      <xdr:row>34</xdr:row>
      <xdr:rowOff>86261</xdr:rowOff>
    </xdr:to>
    <xdr:graphicFrame macro="">
      <xdr:nvGraphicFramePr>
        <xdr:cNvPr id="19" name="Chart 18">
          <a:extLst>
            <a:ext uri="{FF2B5EF4-FFF2-40B4-BE49-F238E27FC236}">
              <a16:creationId xmlns:a16="http://schemas.microsoft.com/office/drawing/2014/main" id="{00000000-0008-0000-0C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7</xdr:col>
      <xdr:colOff>54929</xdr:colOff>
      <xdr:row>2</xdr:row>
      <xdr:rowOff>164288</xdr:rowOff>
    </xdr:to>
    <xdr:pic>
      <xdr:nvPicPr>
        <xdr:cNvPr id="17" name="Picture 16">
          <a:extLst>
            <a:ext uri="{FF2B5EF4-FFF2-40B4-BE49-F238E27FC236}">
              <a16:creationId xmlns:a16="http://schemas.microsoft.com/office/drawing/2014/main" id="{00000000-0008-0000-0C00-00001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30</xdr:col>
      <xdr:colOff>19049</xdr:colOff>
      <xdr:row>10</xdr:row>
      <xdr:rowOff>56939</xdr:rowOff>
    </xdr:from>
    <xdr:to>
      <xdr:col>38</xdr:col>
      <xdr:colOff>240573</xdr:colOff>
      <xdr:row>28</xdr:row>
      <xdr:rowOff>134882</xdr:rowOff>
    </xdr:to>
    <xdr:graphicFrame macro="">
      <xdr:nvGraphicFramePr>
        <xdr:cNvPr id="12" name="Chart 1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695</xdr:colOff>
      <xdr:row>5</xdr:row>
      <xdr:rowOff>35884</xdr:rowOff>
    </xdr:from>
    <xdr:to>
      <xdr:col>19</xdr:col>
      <xdr:colOff>180582</xdr:colOff>
      <xdr:row>19</xdr:row>
      <xdr:rowOff>39694</xdr:rowOff>
    </xdr:to>
    <xdr:graphicFrame macro="">
      <xdr:nvGraphicFramePr>
        <xdr:cNvPr id="13" name="Chart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695</xdr:colOff>
      <xdr:row>5</xdr:row>
      <xdr:rowOff>35884</xdr:rowOff>
    </xdr:from>
    <xdr:to>
      <xdr:col>9</xdr:col>
      <xdr:colOff>180582</xdr:colOff>
      <xdr:row>19</xdr:row>
      <xdr:rowOff>39694</xdr:rowOff>
    </xdr:to>
    <xdr:graphicFrame macro="">
      <xdr:nvGraphicFramePr>
        <xdr:cNvPr id="14" name="Chart 13">
          <a:extLst>
            <a:ext uri="{FF2B5EF4-FFF2-40B4-BE49-F238E27FC236}">
              <a16:creationId xmlns:a16="http://schemas.microsoft.com/office/drawing/2014/main" id="{00000000-0008-0000-0D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20</xdr:col>
      <xdr:colOff>695</xdr:colOff>
      <xdr:row>5</xdr:row>
      <xdr:rowOff>35884</xdr:rowOff>
    </xdr:from>
    <xdr:to>
      <xdr:col>30</xdr:col>
      <xdr:colOff>967</xdr:colOff>
      <xdr:row>19</xdr:row>
      <xdr:rowOff>39694</xdr:rowOff>
    </xdr:to>
    <xdr:graphicFrame macro="">
      <xdr:nvGraphicFramePr>
        <xdr:cNvPr id="15" name="Chart 14">
          <a:extLst>
            <a:ext uri="{FF2B5EF4-FFF2-40B4-BE49-F238E27FC236}">
              <a16:creationId xmlns:a16="http://schemas.microsoft.com/office/drawing/2014/main" id="{00000000-0008-0000-0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20</xdr:row>
      <xdr:rowOff>112397</xdr:rowOff>
    </xdr:from>
    <xdr:to>
      <xdr:col>9</xdr:col>
      <xdr:colOff>179887</xdr:colOff>
      <xdr:row>34</xdr:row>
      <xdr:rowOff>84910</xdr:rowOff>
    </xdr:to>
    <xdr:graphicFrame macro="">
      <xdr:nvGraphicFramePr>
        <xdr:cNvPr id="16" name="Chart 15">
          <a:extLst>
            <a:ext uri="{FF2B5EF4-FFF2-40B4-BE49-F238E27FC236}">
              <a16:creationId xmlns:a16="http://schemas.microsoft.com/office/drawing/2014/main" id="{00000000-0008-0000-0D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10</xdr:col>
      <xdr:colOff>201</xdr:colOff>
      <xdr:row>20</xdr:row>
      <xdr:rowOff>112397</xdr:rowOff>
    </xdr:from>
    <xdr:to>
      <xdr:col>19</xdr:col>
      <xdr:colOff>180088</xdr:colOff>
      <xdr:row>34</xdr:row>
      <xdr:rowOff>84910</xdr:rowOff>
    </xdr:to>
    <xdr:graphicFrame macro="">
      <xdr:nvGraphicFramePr>
        <xdr:cNvPr id="17" name="Chart 16">
          <a:extLst>
            <a:ext uri="{FF2B5EF4-FFF2-40B4-BE49-F238E27FC236}">
              <a16:creationId xmlns:a16="http://schemas.microsoft.com/office/drawing/2014/main" id="{00000000-0008-0000-0D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20</xdr:col>
      <xdr:colOff>201</xdr:colOff>
      <xdr:row>20</xdr:row>
      <xdr:rowOff>112397</xdr:rowOff>
    </xdr:from>
    <xdr:to>
      <xdr:col>30</xdr:col>
      <xdr:colOff>473</xdr:colOff>
      <xdr:row>34</xdr:row>
      <xdr:rowOff>84910</xdr:rowOff>
    </xdr:to>
    <xdr:graphicFrame macro="">
      <xdr:nvGraphicFramePr>
        <xdr:cNvPr id="18" name="Chart 17">
          <a:extLst>
            <a:ext uri="{FF2B5EF4-FFF2-40B4-BE49-F238E27FC236}">
              <a16:creationId xmlns:a16="http://schemas.microsoft.com/office/drawing/2014/main" id="{00000000-0008-0000-0D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7</xdr:col>
      <xdr:colOff>54929</xdr:colOff>
      <xdr:row>2</xdr:row>
      <xdr:rowOff>164288</xdr:rowOff>
    </xdr:to>
    <xdr:pic>
      <xdr:nvPicPr>
        <xdr:cNvPr id="19" name="Picture 18">
          <a:extLst>
            <a:ext uri="{FF2B5EF4-FFF2-40B4-BE49-F238E27FC236}">
              <a16:creationId xmlns:a16="http://schemas.microsoft.com/office/drawing/2014/main" id="{00000000-0008-0000-0D00-000013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519990</xdr:colOff>
      <xdr:row>2</xdr:row>
      <xdr:rowOff>191262</xdr:rowOff>
    </xdr:to>
    <xdr:pic>
      <xdr:nvPicPr>
        <xdr:cNvPr id="3" name="Pictur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643939" cy="6675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578803</xdr:colOff>
      <xdr:row>2</xdr:row>
      <xdr:rowOff>190142</xdr:rowOff>
    </xdr:to>
    <xdr:pic>
      <xdr:nvPicPr>
        <xdr:cNvPr id="3" name="Picture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3896" cy="666392"/>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AA153"/>
  <sheetViews>
    <sheetView zoomScale="88" zoomScaleNormal="88" workbookViewId="0">
      <pane ySplit="3" topLeftCell="A4" activePane="bottomLeft" state="frozen"/>
      <selection pane="bottomLeft"/>
    </sheetView>
  </sheetViews>
  <sheetFormatPr defaultColWidth="9.140625" defaultRowHeight="15.75"/>
  <cols>
    <col min="1" max="1" width="7.85546875" style="29" bestFit="1" customWidth="1"/>
    <col min="2" max="2" width="13.7109375" style="153" customWidth="1"/>
    <col min="3" max="3" width="13.140625" style="189" customWidth="1"/>
    <col min="4" max="4" width="15.140625" style="190" customWidth="1"/>
    <col min="5" max="11" width="7.140625" style="191" customWidth="1"/>
    <col min="12" max="13" width="7.28515625" style="191" customWidth="1"/>
    <col min="14" max="14" width="3.7109375" style="191" customWidth="1"/>
    <col min="15" max="15" width="13.7109375" style="153" customWidth="1"/>
    <col min="16" max="16" width="13.5703125" style="189" customWidth="1"/>
    <col min="17" max="17" width="15.140625" style="190" customWidth="1"/>
    <col min="18" max="26" width="7.140625" style="191" customWidth="1"/>
    <col min="27" max="27" width="6.85546875" style="154" customWidth="1"/>
    <col min="28" max="16384" width="9.140625" style="29"/>
  </cols>
  <sheetData>
    <row r="1" spans="1:27" ht="10.5" customHeight="1">
      <c r="A1" s="239">
        <v>152673</v>
      </c>
      <c r="B1" s="144"/>
      <c r="C1" s="157"/>
      <c r="D1" s="184"/>
      <c r="E1" s="185"/>
      <c r="F1" s="185"/>
      <c r="G1" s="185"/>
      <c r="H1" s="185"/>
      <c r="I1" s="185"/>
      <c r="J1" s="185"/>
      <c r="K1" s="185"/>
      <c r="L1" s="185"/>
      <c r="M1" s="185"/>
      <c r="N1" s="185"/>
      <c r="O1" s="144"/>
      <c r="P1" s="157"/>
      <c r="Q1" s="184"/>
      <c r="R1" s="185"/>
      <c r="S1" s="185"/>
      <c r="T1" s="185"/>
      <c r="U1" s="185"/>
      <c r="V1" s="185"/>
      <c r="W1" s="185"/>
      <c r="X1" s="185"/>
      <c r="Y1" s="185"/>
      <c r="Z1" s="185"/>
      <c r="AA1" s="147"/>
    </row>
    <row r="2" spans="1:27" s="196" customFormat="1" ht="21">
      <c r="A2" s="223" t="s">
        <v>156</v>
      </c>
      <c r="B2" s="192"/>
      <c r="C2" s="193"/>
      <c r="D2" s="194"/>
      <c r="E2" s="252" t="s">
        <v>96</v>
      </c>
      <c r="F2" s="252"/>
      <c r="G2" s="252"/>
      <c r="H2" s="252"/>
      <c r="I2" s="252"/>
      <c r="J2" s="252"/>
      <c r="K2" s="252"/>
      <c r="L2" s="252"/>
      <c r="M2" s="252"/>
      <c r="N2" s="195"/>
      <c r="O2" s="145"/>
      <c r="P2" s="193"/>
      <c r="Q2" s="194"/>
      <c r="R2" s="253" t="s">
        <v>101</v>
      </c>
      <c r="S2" s="253"/>
      <c r="T2" s="253"/>
      <c r="U2" s="253"/>
      <c r="V2" s="253"/>
      <c r="W2" s="253"/>
      <c r="X2" s="253"/>
      <c r="Y2" s="253"/>
      <c r="Z2" s="253"/>
      <c r="AA2" s="192"/>
    </row>
    <row r="3" spans="1:27">
      <c r="A3" s="146"/>
      <c r="B3" s="144"/>
      <c r="C3" s="157"/>
      <c r="D3" s="184"/>
      <c r="E3" s="142" t="s">
        <v>158</v>
      </c>
      <c r="F3" s="142" t="s">
        <v>159</v>
      </c>
      <c r="G3" s="142" t="s">
        <v>160</v>
      </c>
      <c r="H3" s="142" t="s">
        <v>161</v>
      </c>
      <c r="I3" s="142" t="s">
        <v>162</v>
      </c>
      <c r="J3" s="142" t="s">
        <v>163</v>
      </c>
      <c r="K3" s="142" t="s">
        <v>164</v>
      </c>
      <c r="L3" s="142" t="s">
        <v>165</v>
      </c>
      <c r="M3" s="142" t="s">
        <v>166</v>
      </c>
      <c r="N3" s="143"/>
      <c r="O3" s="144"/>
      <c r="P3" s="157"/>
      <c r="Q3" s="184"/>
      <c r="R3" s="142" t="s">
        <v>158</v>
      </c>
      <c r="S3" s="142" t="s">
        <v>159</v>
      </c>
      <c r="T3" s="142" t="s">
        <v>160</v>
      </c>
      <c r="U3" s="142" t="s">
        <v>161</v>
      </c>
      <c r="V3" s="142" t="s">
        <v>162</v>
      </c>
      <c r="W3" s="142" t="s">
        <v>163</v>
      </c>
      <c r="X3" s="142" t="s">
        <v>164</v>
      </c>
      <c r="Y3" s="142" t="s">
        <v>165</v>
      </c>
      <c r="Z3" s="142" t="s">
        <v>166</v>
      </c>
      <c r="AA3" s="147"/>
    </row>
    <row r="4" spans="1:27" ht="12.75" customHeight="1">
      <c r="A4" s="146"/>
      <c r="B4" s="148" t="s">
        <v>97</v>
      </c>
      <c r="C4" s="254" t="s">
        <v>18</v>
      </c>
      <c r="D4" s="158" t="s">
        <v>27</v>
      </c>
      <c r="E4" s="174">
        <v>46.413043478260867</v>
      </c>
      <c r="F4" s="174">
        <v>47.307692307692307</v>
      </c>
      <c r="G4" s="174" t="e">
        <v>#N/A</v>
      </c>
      <c r="H4" s="174">
        <v>46.099290780141828</v>
      </c>
      <c r="I4" s="174" t="e">
        <v>#N/A</v>
      </c>
      <c r="J4" s="174">
        <v>45.763888888888893</v>
      </c>
      <c r="K4" s="174" t="e">
        <v>#N/A</v>
      </c>
      <c r="L4" s="174" t="e">
        <v>#N/A</v>
      </c>
      <c r="M4" s="174">
        <v>41.724137931034477</v>
      </c>
      <c r="N4" s="186"/>
      <c r="O4" s="148" t="s">
        <v>98</v>
      </c>
      <c r="P4" s="254" t="s">
        <v>18</v>
      </c>
      <c r="Q4" s="158" t="s">
        <v>27</v>
      </c>
      <c r="R4" s="174">
        <v>47.407407407407433</v>
      </c>
      <c r="S4" s="174">
        <v>47.416666666666693</v>
      </c>
      <c r="T4" s="174" t="e">
        <v>#N/A</v>
      </c>
      <c r="U4" s="174">
        <v>46.732673267326717</v>
      </c>
      <c r="V4" s="174" t="e">
        <v>#N/A</v>
      </c>
      <c r="W4" s="174">
        <v>47.285714285714292</v>
      </c>
      <c r="X4" s="174" t="e">
        <v>#N/A</v>
      </c>
      <c r="Y4" s="174" t="e">
        <v>#N/A</v>
      </c>
      <c r="Z4" s="174">
        <v>45.394736842105267</v>
      </c>
      <c r="AA4" s="149"/>
    </row>
    <row r="5" spans="1:27" ht="12.75" customHeight="1">
      <c r="A5" s="146"/>
      <c r="B5" s="148"/>
      <c r="C5" s="254"/>
      <c r="D5" s="158" t="s">
        <v>0</v>
      </c>
      <c r="E5" s="181">
        <v>92</v>
      </c>
      <c r="F5" s="181">
        <v>78.000000000000014</v>
      </c>
      <c r="G5" s="181" t="e">
        <v>#N/A</v>
      </c>
      <c r="H5" s="181">
        <v>141.00000000000031</v>
      </c>
      <c r="I5" s="181" t="e">
        <v>#N/A</v>
      </c>
      <c r="J5" s="181">
        <v>72.000000000000014</v>
      </c>
      <c r="K5" s="181" t="e">
        <v>#N/A</v>
      </c>
      <c r="L5" s="181" t="e">
        <v>#N/A</v>
      </c>
      <c r="M5" s="181">
        <v>58.000000000000007</v>
      </c>
      <c r="N5" s="186"/>
      <c r="O5" s="148"/>
      <c r="P5" s="254"/>
      <c r="Q5" s="158" t="s">
        <v>0</v>
      </c>
      <c r="R5" s="181">
        <v>81.000000000000114</v>
      </c>
      <c r="S5" s="181">
        <v>59.999999999999922</v>
      </c>
      <c r="T5" s="181" t="e">
        <v>#N/A</v>
      </c>
      <c r="U5" s="181">
        <v>101</v>
      </c>
      <c r="V5" s="181" t="e">
        <v>#N/A</v>
      </c>
      <c r="W5" s="181">
        <v>105.0000000000001</v>
      </c>
      <c r="X5" s="181" t="e">
        <v>#N/A</v>
      </c>
      <c r="Y5" s="181" t="e">
        <v>#N/A</v>
      </c>
      <c r="Z5" s="181">
        <v>37.999999999999993</v>
      </c>
      <c r="AA5" s="149"/>
    </row>
    <row r="6" spans="1:27" ht="12.75" customHeight="1">
      <c r="A6" s="146"/>
      <c r="B6" s="148"/>
      <c r="C6" s="254"/>
      <c r="D6" s="158" t="s">
        <v>1</v>
      </c>
      <c r="E6" s="174">
        <v>11.126793890595939</v>
      </c>
      <c r="F6" s="174">
        <v>11.15685997382438</v>
      </c>
      <c r="G6" s="174" t="e">
        <v>#N/A</v>
      </c>
      <c r="H6" s="174">
        <v>10.775173160384551</v>
      </c>
      <c r="I6" s="174" t="e">
        <v>#N/A</v>
      </c>
      <c r="J6" s="174">
        <v>11.556953952644131</v>
      </c>
      <c r="K6" s="174" t="e">
        <v>#N/A</v>
      </c>
      <c r="L6" s="174" t="e">
        <v>#N/A</v>
      </c>
      <c r="M6" s="174">
        <v>11.56794285408508</v>
      </c>
      <c r="N6" s="186"/>
      <c r="O6" s="148"/>
      <c r="P6" s="254"/>
      <c r="Q6" s="158" t="s">
        <v>1</v>
      </c>
      <c r="R6" s="174">
        <v>11.432167093095019</v>
      </c>
      <c r="S6" s="174">
        <v>10.27138804784332</v>
      </c>
      <c r="T6" s="174" t="e">
        <v>#N/A</v>
      </c>
      <c r="U6" s="174">
        <v>11.301230985259</v>
      </c>
      <c r="V6" s="174" t="e">
        <v>#N/A</v>
      </c>
      <c r="W6" s="174">
        <v>11.72662510118476</v>
      </c>
      <c r="X6" s="174" t="e">
        <v>#N/A</v>
      </c>
      <c r="Y6" s="174" t="e">
        <v>#N/A</v>
      </c>
      <c r="Z6" s="174">
        <v>11.233491127065051</v>
      </c>
      <c r="AA6" s="149"/>
    </row>
    <row r="7" spans="1:27" ht="12.75" customHeight="1">
      <c r="A7" s="146"/>
      <c r="B7" s="148"/>
      <c r="C7" s="254"/>
      <c r="D7" s="158" t="s">
        <v>68</v>
      </c>
      <c r="E7" s="174">
        <v>1.1600484542157261</v>
      </c>
      <c r="F7" s="174">
        <v>1.2632656321528419</v>
      </c>
      <c r="G7" s="174" t="e">
        <v>#N/A</v>
      </c>
      <c r="H7" s="174">
        <v>0.90743327768422355</v>
      </c>
      <c r="I7" s="174" t="e">
        <v>#N/A</v>
      </c>
      <c r="J7" s="174">
        <v>1.3620000849625571</v>
      </c>
      <c r="K7" s="174" t="e">
        <v>#N/A</v>
      </c>
      <c r="L7" s="174" t="e">
        <v>#N/A</v>
      </c>
      <c r="M7" s="174">
        <v>1.51894531169503</v>
      </c>
      <c r="N7" s="186"/>
      <c r="O7" s="148"/>
      <c r="P7" s="254"/>
      <c r="Q7" s="158" t="s">
        <v>68</v>
      </c>
      <c r="R7" s="174">
        <v>1.270240788121668</v>
      </c>
      <c r="S7" s="174">
        <v>1.3260304950577031</v>
      </c>
      <c r="T7" s="174" t="e">
        <v>#N/A</v>
      </c>
      <c r="U7" s="174">
        <v>1.124514512548618</v>
      </c>
      <c r="V7" s="174" t="e">
        <v>#N/A</v>
      </c>
      <c r="W7" s="174">
        <v>1.14440142916863</v>
      </c>
      <c r="X7" s="174" t="e">
        <v>#N/A</v>
      </c>
      <c r="Y7" s="174" t="e">
        <v>#N/A</v>
      </c>
      <c r="Z7" s="174">
        <v>1.822312894892304</v>
      </c>
      <c r="AA7" s="149"/>
    </row>
    <row r="8" spans="1:27" ht="12.75" customHeight="1">
      <c r="A8" s="146"/>
      <c r="B8" s="150"/>
      <c r="C8" s="254"/>
      <c r="D8" s="158" t="s">
        <v>114</v>
      </c>
      <c r="E8" s="174">
        <v>2.2736949702628233</v>
      </c>
      <c r="F8" s="174">
        <v>2.4760006390195701</v>
      </c>
      <c r="G8" s="174" t="e">
        <v>#N/A</v>
      </c>
      <c r="H8" s="174">
        <v>1.7785692242610782</v>
      </c>
      <c r="I8" s="174" t="e">
        <v>#N/A</v>
      </c>
      <c r="J8" s="174">
        <v>2.6695201665266119</v>
      </c>
      <c r="K8" s="174" t="e">
        <v>#N/A</v>
      </c>
      <c r="L8" s="174" t="e">
        <v>#N/A</v>
      </c>
      <c r="M8" s="174">
        <v>2.9771328109222588</v>
      </c>
      <c r="N8" s="186"/>
      <c r="O8" s="150"/>
      <c r="P8" s="254"/>
      <c r="Q8" s="158" t="s">
        <v>114</v>
      </c>
      <c r="R8" s="174">
        <v>2.4896719447184692</v>
      </c>
      <c r="S8" s="174">
        <v>2.5990197703130979</v>
      </c>
      <c r="T8" s="174" t="e">
        <v>#N/A</v>
      </c>
      <c r="U8" s="174">
        <v>2.204048444595291</v>
      </c>
      <c r="V8" s="174" t="e">
        <v>#N/A</v>
      </c>
      <c r="W8" s="174">
        <v>2.2430268011705148</v>
      </c>
      <c r="X8" s="174" t="e">
        <v>#N/A</v>
      </c>
      <c r="Y8" s="174" t="e">
        <v>#N/A</v>
      </c>
      <c r="Z8" s="174">
        <v>3.5717332739889156</v>
      </c>
      <c r="AA8" s="149"/>
    </row>
    <row r="9" spans="1:27" ht="12.75" customHeight="1">
      <c r="A9" s="146"/>
      <c r="B9" s="150"/>
      <c r="C9" s="200"/>
      <c r="D9" s="158" t="s">
        <v>115</v>
      </c>
      <c r="E9" s="174">
        <v>2.2736949702628233</v>
      </c>
      <c r="F9" s="174">
        <v>2.4760006390195701</v>
      </c>
      <c r="G9" s="174" t="e">
        <v>#N/A</v>
      </c>
      <c r="H9" s="174">
        <v>1.7785692242610782</v>
      </c>
      <c r="I9" s="174" t="e">
        <v>#N/A</v>
      </c>
      <c r="J9" s="174">
        <v>2.6695201665266119</v>
      </c>
      <c r="K9" s="174" t="e">
        <v>#N/A</v>
      </c>
      <c r="L9" s="174" t="e">
        <v>#N/A</v>
      </c>
      <c r="M9" s="174">
        <v>2.9771328109222588</v>
      </c>
      <c r="N9" s="186"/>
      <c r="O9" s="150"/>
      <c r="P9" s="167"/>
      <c r="Q9" s="158" t="s">
        <v>115</v>
      </c>
      <c r="R9" s="174">
        <v>2.4896719447184692</v>
      </c>
      <c r="S9" s="174">
        <v>2.5990197703130979</v>
      </c>
      <c r="T9" s="174" t="e">
        <v>#N/A</v>
      </c>
      <c r="U9" s="174">
        <v>2.204048444595291</v>
      </c>
      <c r="V9" s="174" t="e">
        <v>#N/A</v>
      </c>
      <c r="W9" s="174">
        <v>2.2430268011705148</v>
      </c>
      <c r="X9" s="174" t="e">
        <v>#N/A</v>
      </c>
      <c r="Y9" s="174" t="e">
        <v>#N/A</v>
      </c>
      <c r="Z9" s="174">
        <v>3.5717332739889156</v>
      </c>
      <c r="AA9" s="149"/>
    </row>
    <row r="10" spans="1:27" ht="12.75" customHeight="1">
      <c r="A10" s="146"/>
      <c r="B10" s="150"/>
      <c r="C10" s="255" t="s">
        <v>19</v>
      </c>
      <c r="D10" s="159" t="s">
        <v>27</v>
      </c>
      <c r="E10" s="151">
        <v>41.37457044673539</v>
      </c>
      <c r="F10" s="151">
        <v>41.970238095238102</v>
      </c>
      <c r="G10" s="151" t="e">
        <v>#N/A</v>
      </c>
      <c r="H10" s="151">
        <v>41.130952380952472</v>
      </c>
      <c r="I10" s="151" t="e">
        <v>#N/A</v>
      </c>
      <c r="J10" s="151">
        <v>42.482539682539667</v>
      </c>
      <c r="K10" s="151" t="e">
        <v>#N/A</v>
      </c>
      <c r="L10" s="151" t="e">
        <v>#N/A</v>
      </c>
      <c r="M10" s="151">
        <v>38.919123204837497</v>
      </c>
      <c r="N10" s="186"/>
      <c r="O10" s="150"/>
      <c r="P10" s="255" t="s">
        <v>19</v>
      </c>
      <c r="Q10" s="159" t="s">
        <v>27</v>
      </c>
      <c r="R10" s="151">
        <v>45.359911406423109</v>
      </c>
      <c r="S10" s="151">
        <v>43.866382373845042</v>
      </c>
      <c r="T10" s="151" t="e">
        <v>#N/A</v>
      </c>
      <c r="U10" s="151">
        <v>43.638465094775732</v>
      </c>
      <c r="V10" s="151" t="e">
        <v>#N/A</v>
      </c>
      <c r="W10" s="151">
        <v>45.414462081128796</v>
      </c>
      <c r="X10" s="151" t="e">
        <v>#N/A</v>
      </c>
      <c r="Y10" s="151" t="e">
        <v>#N/A</v>
      </c>
      <c r="Z10" s="151">
        <v>42.511904761904752</v>
      </c>
      <c r="AA10" s="149"/>
    </row>
    <row r="11" spans="1:27" ht="12.75" customHeight="1">
      <c r="A11" s="146"/>
      <c r="B11" s="150"/>
      <c r="C11" s="255"/>
      <c r="D11" s="183" t="s">
        <v>0</v>
      </c>
      <c r="E11" s="182">
        <v>97</v>
      </c>
      <c r="F11" s="182">
        <v>80.000000000000014</v>
      </c>
      <c r="G11" s="182" t="e">
        <v>#N/A</v>
      </c>
      <c r="H11" s="182">
        <v>144.00000000000031</v>
      </c>
      <c r="I11" s="182" t="e">
        <v>#N/A</v>
      </c>
      <c r="J11" s="182">
        <v>75.000000000000014</v>
      </c>
      <c r="K11" s="182" t="e">
        <v>#N/A</v>
      </c>
      <c r="L11" s="182" t="e">
        <v>#N/A</v>
      </c>
      <c r="M11" s="182">
        <v>63.000000000000007</v>
      </c>
      <c r="N11" s="186"/>
      <c r="O11" s="150"/>
      <c r="P11" s="255"/>
      <c r="Q11" s="183" t="s">
        <v>0</v>
      </c>
      <c r="R11" s="182">
        <v>86.000000000000114</v>
      </c>
      <c r="S11" s="182">
        <v>66.999999999999915</v>
      </c>
      <c r="T11" s="182" t="e">
        <v>#N/A</v>
      </c>
      <c r="U11" s="182">
        <v>103</v>
      </c>
      <c r="V11" s="182" t="e">
        <v>#N/A</v>
      </c>
      <c r="W11" s="182">
        <v>108.0000000000001</v>
      </c>
      <c r="X11" s="182" t="e">
        <v>#N/A</v>
      </c>
      <c r="Y11" s="182" t="e">
        <v>#N/A</v>
      </c>
      <c r="Z11" s="182">
        <v>39.999999999999993</v>
      </c>
      <c r="AA11" s="149"/>
    </row>
    <row r="12" spans="1:27" ht="12.75" customHeight="1">
      <c r="A12" s="146"/>
      <c r="B12" s="150"/>
      <c r="C12" s="255"/>
      <c r="D12" s="159" t="s">
        <v>1</v>
      </c>
      <c r="E12" s="151">
        <v>12.492982967838859</v>
      </c>
      <c r="F12" s="151">
        <v>11.69145703615391</v>
      </c>
      <c r="G12" s="151" t="e">
        <v>#N/A</v>
      </c>
      <c r="H12" s="151">
        <v>10.971963411270879</v>
      </c>
      <c r="I12" s="151" t="e">
        <v>#N/A</v>
      </c>
      <c r="J12" s="151">
        <v>11.449276967823909</v>
      </c>
      <c r="K12" s="151" t="e">
        <v>#N/A</v>
      </c>
      <c r="L12" s="151" t="e">
        <v>#N/A</v>
      </c>
      <c r="M12" s="151">
        <v>11.415188768897091</v>
      </c>
      <c r="N12" s="186"/>
      <c r="O12" s="150"/>
      <c r="P12" s="255"/>
      <c r="Q12" s="159" t="s">
        <v>1</v>
      </c>
      <c r="R12" s="151">
        <v>11.38558349489988</v>
      </c>
      <c r="S12" s="151">
        <v>11.136393331264751</v>
      </c>
      <c r="T12" s="151" t="e">
        <v>#N/A</v>
      </c>
      <c r="U12" s="151">
        <v>11.854207198661539</v>
      </c>
      <c r="V12" s="151" t="e">
        <v>#N/A</v>
      </c>
      <c r="W12" s="151">
        <v>12.05092165385213</v>
      </c>
      <c r="X12" s="151" t="e">
        <v>#N/A</v>
      </c>
      <c r="Y12" s="151" t="e">
        <v>#N/A</v>
      </c>
      <c r="Z12" s="151">
        <v>10.573412512249529</v>
      </c>
      <c r="AA12" s="149"/>
    </row>
    <row r="13" spans="1:27" ht="12.75" customHeight="1">
      <c r="A13" s="146"/>
      <c r="B13" s="150"/>
      <c r="C13" s="255"/>
      <c r="D13" s="159" t="s">
        <v>68</v>
      </c>
      <c r="E13" s="151">
        <v>1.2684702347474801</v>
      </c>
      <c r="F13" s="151">
        <v>1.307144634442917</v>
      </c>
      <c r="G13" s="151" t="e">
        <v>#N/A</v>
      </c>
      <c r="H13" s="151">
        <v>0.91433028427257257</v>
      </c>
      <c r="I13" s="151" t="e">
        <v>#N/A</v>
      </c>
      <c r="J13" s="151">
        <v>1.322048627879943</v>
      </c>
      <c r="K13" s="151" t="e">
        <v>#N/A</v>
      </c>
      <c r="L13" s="151" t="e">
        <v>#N/A</v>
      </c>
      <c r="M13" s="151">
        <v>1.4381786024456791</v>
      </c>
      <c r="N13" s="186"/>
      <c r="O13" s="150"/>
      <c r="P13" s="255"/>
      <c r="Q13" s="159" t="s">
        <v>68</v>
      </c>
      <c r="R13" s="151">
        <v>1.22773904279435</v>
      </c>
      <c r="S13" s="151">
        <v>1.360526985413878</v>
      </c>
      <c r="T13" s="151" t="e">
        <v>#N/A</v>
      </c>
      <c r="U13" s="151">
        <v>1.168029742226715</v>
      </c>
      <c r="V13" s="151" t="e">
        <v>#N/A</v>
      </c>
      <c r="W13" s="151">
        <v>1.1596004768057691</v>
      </c>
      <c r="X13" s="151" t="e">
        <v>#N/A</v>
      </c>
      <c r="Y13" s="151" t="e">
        <v>#N/A</v>
      </c>
      <c r="Z13" s="151">
        <v>1.671803308961576</v>
      </c>
      <c r="AA13" s="149"/>
    </row>
    <row r="14" spans="1:27" ht="12.75" customHeight="1">
      <c r="A14" s="146"/>
      <c r="B14" s="150"/>
      <c r="C14" s="255"/>
      <c r="D14" s="159" t="s">
        <v>114</v>
      </c>
      <c r="E14" s="151">
        <v>2.4862016601050612</v>
      </c>
      <c r="F14" s="151">
        <v>2.5620034835081174</v>
      </c>
      <c r="G14" s="151" t="e">
        <v>#N/A</v>
      </c>
      <c r="H14" s="151">
        <v>1.7920873571742422</v>
      </c>
      <c r="I14" s="151" t="e">
        <v>#N/A</v>
      </c>
      <c r="J14" s="151">
        <v>2.5912153106446882</v>
      </c>
      <c r="K14" s="151" t="e">
        <v>#N/A</v>
      </c>
      <c r="L14" s="151" t="e">
        <v>#N/A</v>
      </c>
      <c r="M14" s="151">
        <v>2.8188300607935308</v>
      </c>
      <c r="N14" s="186"/>
      <c r="O14" s="150"/>
      <c r="P14" s="255"/>
      <c r="Q14" s="159" t="s">
        <v>114</v>
      </c>
      <c r="R14" s="151">
        <v>2.4063685238769259</v>
      </c>
      <c r="S14" s="151">
        <v>2.6666328914112007</v>
      </c>
      <c r="T14" s="151" t="e">
        <v>#N/A</v>
      </c>
      <c r="U14" s="151">
        <v>2.2893382947643612</v>
      </c>
      <c r="V14" s="151" t="e">
        <v>#N/A</v>
      </c>
      <c r="W14" s="151">
        <v>2.2728169345393074</v>
      </c>
      <c r="X14" s="151" t="e">
        <v>#N/A</v>
      </c>
      <c r="Y14" s="151" t="e">
        <v>#N/A</v>
      </c>
      <c r="Z14" s="151">
        <v>3.2767344855646892</v>
      </c>
      <c r="AA14" s="149"/>
    </row>
    <row r="15" spans="1:27" ht="12.75" customHeight="1">
      <c r="A15" s="146"/>
      <c r="B15" s="150"/>
      <c r="C15" s="168"/>
      <c r="D15" s="159" t="s">
        <v>115</v>
      </c>
      <c r="E15" s="151">
        <v>2.4862016601050612</v>
      </c>
      <c r="F15" s="151">
        <v>2.5620034835081174</v>
      </c>
      <c r="G15" s="151" t="e">
        <v>#N/A</v>
      </c>
      <c r="H15" s="151">
        <v>1.7920873571742422</v>
      </c>
      <c r="I15" s="151" t="e">
        <v>#N/A</v>
      </c>
      <c r="J15" s="151">
        <v>2.5912153106446882</v>
      </c>
      <c r="K15" s="151" t="e">
        <v>#N/A</v>
      </c>
      <c r="L15" s="151" t="e">
        <v>#N/A</v>
      </c>
      <c r="M15" s="151">
        <v>2.8188300607935308</v>
      </c>
      <c r="N15" s="186"/>
      <c r="O15" s="150"/>
      <c r="P15" s="168"/>
      <c r="Q15" s="159" t="s">
        <v>115</v>
      </c>
      <c r="R15" s="151">
        <v>2.4063685238769259</v>
      </c>
      <c r="S15" s="151">
        <v>2.6666328914112007</v>
      </c>
      <c r="T15" s="151" t="e">
        <v>#N/A</v>
      </c>
      <c r="U15" s="151">
        <v>2.2893382947643612</v>
      </c>
      <c r="V15" s="151" t="e">
        <v>#N/A</v>
      </c>
      <c r="W15" s="151">
        <v>2.2728169345393074</v>
      </c>
      <c r="X15" s="151" t="e">
        <v>#N/A</v>
      </c>
      <c r="Y15" s="151" t="e">
        <v>#N/A</v>
      </c>
      <c r="Z15" s="151">
        <v>3.2767344855646892</v>
      </c>
      <c r="AA15" s="149"/>
    </row>
    <row r="16" spans="1:27" ht="12.75" customHeight="1">
      <c r="A16" s="146"/>
      <c r="B16" s="150"/>
      <c r="C16" s="254" t="s">
        <v>20</v>
      </c>
      <c r="D16" s="158" t="s">
        <v>27</v>
      </c>
      <c r="E16" s="174">
        <v>43.72093023255816</v>
      </c>
      <c r="F16" s="174">
        <v>45.866666666666653</v>
      </c>
      <c r="G16" s="174" t="e">
        <v>#N/A</v>
      </c>
      <c r="H16" s="174">
        <v>41.560283687943333</v>
      </c>
      <c r="I16" s="174" t="e">
        <v>#N/A</v>
      </c>
      <c r="J16" s="174">
        <v>43.755868544600951</v>
      </c>
      <c r="K16" s="174" t="e">
        <v>#N/A</v>
      </c>
      <c r="L16" s="174" t="e">
        <v>#N/A</v>
      </c>
      <c r="M16" s="174">
        <v>37.976190476190467</v>
      </c>
      <c r="N16" s="186"/>
      <c r="O16" s="148"/>
      <c r="P16" s="254" t="s">
        <v>20</v>
      </c>
      <c r="Q16" s="158" t="s">
        <v>27</v>
      </c>
      <c r="R16" s="174">
        <v>42.168674698795272</v>
      </c>
      <c r="S16" s="174">
        <v>41.025641025641022</v>
      </c>
      <c r="T16" s="174" t="e">
        <v>#N/A</v>
      </c>
      <c r="U16" s="174">
        <v>41.980198019801918</v>
      </c>
      <c r="V16" s="174" t="e">
        <v>#N/A</v>
      </c>
      <c r="W16" s="174">
        <v>42.051282051282101</v>
      </c>
      <c r="X16" s="174" t="e">
        <v>#N/A</v>
      </c>
      <c r="Y16" s="174" t="e">
        <v>#N/A</v>
      </c>
      <c r="Z16" s="174">
        <v>39.428571428571431</v>
      </c>
      <c r="AA16" s="149"/>
    </row>
    <row r="17" spans="1:27" ht="12.75" customHeight="1">
      <c r="A17" s="146"/>
      <c r="B17" s="150"/>
      <c r="C17" s="254"/>
      <c r="D17" s="158" t="s">
        <v>0</v>
      </c>
      <c r="E17" s="181">
        <v>86</v>
      </c>
      <c r="F17" s="181">
        <v>75.000000000000014</v>
      </c>
      <c r="G17" s="181" t="e">
        <v>#N/A</v>
      </c>
      <c r="H17" s="181">
        <v>141.00000000000031</v>
      </c>
      <c r="I17" s="181" t="e">
        <v>#N/A</v>
      </c>
      <c r="J17" s="181">
        <v>71.000000000000014</v>
      </c>
      <c r="K17" s="181" t="e">
        <v>#N/A</v>
      </c>
      <c r="L17" s="181" t="e">
        <v>#N/A</v>
      </c>
      <c r="M17" s="181">
        <v>56.000000000000007</v>
      </c>
      <c r="N17" s="186"/>
      <c r="O17" s="148"/>
      <c r="P17" s="254"/>
      <c r="Q17" s="158" t="s">
        <v>0</v>
      </c>
      <c r="R17" s="181">
        <v>83.000000000000114</v>
      </c>
      <c r="S17" s="181">
        <v>51.999999999999922</v>
      </c>
      <c r="T17" s="181" t="e">
        <v>#N/A</v>
      </c>
      <c r="U17" s="181">
        <v>101</v>
      </c>
      <c r="V17" s="181" t="e">
        <v>#N/A</v>
      </c>
      <c r="W17" s="181">
        <v>104.0000000000001</v>
      </c>
      <c r="X17" s="181" t="e">
        <v>#N/A</v>
      </c>
      <c r="Y17" s="181" t="e">
        <v>#N/A</v>
      </c>
      <c r="Z17" s="181">
        <v>34.999999999999993</v>
      </c>
      <c r="AA17" s="149"/>
    </row>
    <row r="18" spans="1:27" ht="12.75" customHeight="1">
      <c r="A18" s="146"/>
      <c r="B18" s="150"/>
      <c r="C18" s="254"/>
      <c r="D18" s="158" t="s">
        <v>1</v>
      </c>
      <c r="E18" s="174">
        <v>12.959651861812841</v>
      </c>
      <c r="F18" s="174">
        <v>10.90279188423181</v>
      </c>
      <c r="G18" s="174" t="e">
        <v>#N/A</v>
      </c>
      <c r="H18" s="174">
        <v>11.782103670528169</v>
      </c>
      <c r="I18" s="174" t="e">
        <v>#N/A</v>
      </c>
      <c r="J18" s="174">
        <v>13.08009001309726</v>
      </c>
      <c r="K18" s="174" t="e">
        <v>#N/A</v>
      </c>
      <c r="L18" s="174" t="e">
        <v>#N/A</v>
      </c>
      <c r="M18" s="174">
        <v>11.5763355174055</v>
      </c>
      <c r="N18" s="186"/>
      <c r="O18" s="148"/>
      <c r="P18" s="254"/>
      <c r="Q18" s="158" t="s">
        <v>1</v>
      </c>
      <c r="R18" s="174">
        <v>14.61737592201362</v>
      </c>
      <c r="S18" s="174">
        <v>13.358447940883989</v>
      </c>
      <c r="T18" s="174" t="e">
        <v>#N/A</v>
      </c>
      <c r="U18" s="174">
        <v>13.93778412024731</v>
      </c>
      <c r="V18" s="174" t="e">
        <v>#N/A</v>
      </c>
      <c r="W18" s="174">
        <v>13.368139782012801</v>
      </c>
      <c r="X18" s="174" t="e">
        <v>#N/A</v>
      </c>
      <c r="Y18" s="174" t="e">
        <v>#N/A</v>
      </c>
      <c r="Z18" s="174">
        <v>12.56319227691518</v>
      </c>
      <c r="AA18" s="149"/>
    </row>
    <row r="19" spans="1:27" ht="12.75" customHeight="1">
      <c r="A19" s="146"/>
      <c r="B19" s="150"/>
      <c r="C19" s="254"/>
      <c r="D19" s="158" t="s">
        <v>68</v>
      </c>
      <c r="E19" s="174">
        <v>1.3974752000103821</v>
      </c>
      <c r="F19" s="174">
        <v>1.2589459658559401</v>
      </c>
      <c r="G19" s="174" t="e">
        <v>#N/A</v>
      </c>
      <c r="H19" s="174">
        <v>0.99223212403401739</v>
      </c>
      <c r="I19" s="174" t="e">
        <v>#N/A</v>
      </c>
      <c r="J19" s="174">
        <v>1.5523210915068419</v>
      </c>
      <c r="K19" s="174" t="e">
        <v>#N/A</v>
      </c>
      <c r="L19" s="174" t="e">
        <v>#N/A</v>
      </c>
      <c r="M19" s="174">
        <v>1.5469529035883509</v>
      </c>
      <c r="N19" s="186"/>
      <c r="O19" s="148"/>
      <c r="P19" s="254"/>
      <c r="Q19" s="158" t="s">
        <v>68</v>
      </c>
      <c r="R19" s="174">
        <v>1.604465451070942</v>
      </c>
      <c r="S19" s="174">
        <v>1.8524834235182159</v>
      </c>
      <c r="T19" s="174" t="e">
        <v>#N/A</v>
      </c>
      <c r="U19" s="174">
        <v>1.3868613548764299</v>
      </c>
      <c r="V19" s="174" t="e">
        <v>#N/A</v>
      </c>
      <c r="W19" s="174">
        <v>1.310853954017678</v>
      </c>
      <c r="X19" s="174" t="e">
        <v>#N/A</v>
      </c>
      <c r="Y19" s="174" t="e">
        <v>#N/A</v>
      </c>
      <c r="Z19" s="174">
        <v>2.1235670811614611</v>
      </c>
      <c r="AA19" s="149"/>
    </row>
    <row r="20" spans="1:27" ht="12.75" customHeight="1">
      <c r="A20" s="146"/>
      <c r="B20" s="150"/>
      <c r="C20" s="254"/>
      <c r="D20" s="158" t="s">
        <v>114</v>
      </c>
      <c r="E20" s="174">
        <v>2.739051392020349</v>
      </c>
      <c r="F20" s="174">
        <v>2.4675340930776426</v>
      </c>
      <c r="G20" s="174" t="e">
        <v>#N/A</v>
      </c>
      <c r="H20" s="174">
        <v>1.944774963106674</v>
      </c>
      <c r="I20" s="174" t="e">
        <v>#N/A</v>
      </c>
      <c r="J20" s="174">
        <v>3.04254933935341</v>
      </c>
      <c r="K20" s="174" t="e">
        <v>#N/A</v>
      </c>
      <c r="L20" s="174" t="e">
        <v>#N/A</v>
      </c>
      <c r="M20" s="174">
        <v>3.0320276910331678</v>
      </c>
      <c r="N20" s="186"/>
      <c r="O20" s="150"/>
      <c r="P20" s="254"/>
      <c r="Q20" s="158" t="s">
        <v>114</v>
      </c>
      <c r="R20" s="174">
        <v>3.1447522840990461</v>
      </c>
      <c r="S20" s="174">
        <v>3.6308675100957033</v>
      </c>
      <c r="T20" s="174" t="e">
        <v>#N/A</v>
      </c>
      <c r="U20" s="174">
        <v>2.7182482555578025</v>
      </c>
      <c r="V20" s="174" t="e">
        <v>#N/A</v>
      </c>
      <c r="W20" s="174">
        <v>2.569273749874649</v>
      </c>
      <c r="X20" s="174" t="e">
        <v>#N/A</v>
      </c>
      <c r="Y20" s="174" t="e">
        <v>#N/A</v>
      </c>
      <c r="Z20" s="174">
        <v>4.1621914790764638</v>
      </c>
      <c r="AA20" s="149"/>
    </row>
    <row r="21" spans="1:27" ht="12.75" customHeight="1">
      <c r="A21" s="146"/>
      <c r="B21" s="150"/>
      <c r="C21" s="167"/>
      <c r="D21" s="158" t="s">
        <v>115</v>
      </c>
      <c r="E21" s="174">
        <v>2.739051392020349</v>
      </c>
      <c r="F21" s="174">
        <v>2.4675340930776426</v>
      </c>
      <c r="G21" s="174" t="e">
        <v>#N/A</v>
      </c>
      <c r="H21" s="174">
        <v>1.944774963106674</v>
      </c>
      <c r="I21" s="174" t="e">
        <v>#N/A</v>
      </c>
      <c r="J21" s="174">
        <v>3.04254933935341</v>
      </c>
      <c r="K21" s="174" t="e">
        <v>#N/A</v>
      </c>
      <c r="L21" s="174" t="e">
        <v>#N/A</v>
      </c>
      <c r="M21" s="174">
        <v>3.0320276910331678</v>
      </c>
      <c r="N21" s="186"/>
      <c r="O21" s="150"/>
      <c r="P21" s="167"/>
      <c r="Q21" s="158" t="s">
        <v>115</v>
      </c>
      <c r="R21" s="174">
        <v>3.1447522840990461</v>
      </c>
      <c r="S21" s="174">
        <v>3.6308675100957033</v>
      </c>
      <c r="T21" s="174" t="e">
        <v>#N/A</v>
      </c>
      <c r="U21" s="174">
        <v>2.7182482555578025</v>
      </c>
      <c r="V21" s="174" t="e">
        <v>#N/A</v>
      </c>
      <c r="W21" s="174">
        <v>2.569273749874649</v>
      </c>
      <c r="X21" s="174" t="e">
        <v>#N/A</v>
      </c>
      <c r="Y21" s="174" t="e">
        <v>#N/A</v>
      </c>
      <c r="Z21" s="174">
        <v>4.1621914790764638</v>
      </c>
      <c r="AA21" s="149"/>
    </row>
    <row r="22" spans="1:27" ht="12.75" customHeight="1">
      <c r="A22" s="146"/>
      <c r="B22" s="150"/>
      <c r="C22" s="255" t="s">
        <v>21</v>
      </c>
      <c r="D22" s="159" t="s">
        <v>27</v>
      </c>
      <c r="E22" s="151">
        <v>33.118279569892493</v>
      </c>
      <c r="F22" s="151">
        <v>34.092827004219401</v>
      </c>
      <c r="G22" s="151" t="e">
        <v>#N/A</v>
      </c>
      <c r="H22" s="151">
        <v>33.521126760563412</v>
      </c>
      <c r="I22" s="151" t="e">
        <v>#N/A</v>
      </c>
      <c r="J22" s="151">
        <v>33.333333333333343</v>
      </c>
      <c r="K22" s="151" t="e">
        <v>#N/A</v>
      </c>
      <c r="L22" s="151" t="e">
        <v>#N/A</v>
      </c>
      <c r="M22" s="151">
        <v>32.748538011695913</v>
      </c>
      <c r="N22" s="186"/>
      <c r="O22" s="150"/>
      <c r="P22" s="255" t="s">
        <v>21</v>
      </c>
      <c r="Q22" s="159" t="s">
        <v>27</v>
      </c>
      <c r="R22" s="151">
        <v>35.5555555555556</v>
      </c>
      <c r="S22" s="151">
        <v>35.238095238095212</v>
      </c>
      <c r="T22" s="151" t="e">
        <v>#N/A</v>
      </c>
      <c r="U22" s="151">
        <v>36.923076923076877</v>
      </c>
      <c r="V22" s="151" t="e">
        <v>#N/A</v>
      </c>
      <c r="W22" s="151">
        <v>38.974358974359021</v>
      </c>
      <c r="X22" s="151" t="e">
        <v>#N/A</v>
      </c>
      <c r="Y22" s="151" t="e">
        <v>#N/A</v>
      </c>
      <c r="Z22" s="151">
        <v>38.148148148148138</v>
      </c>
      <c r="AA22" s="149"/>
    </row>
    <row r="23" spans="1:27" ht="12.75" customHeight="1">
      <c r="A23" s="146"/>
      <c r="B23" s="150"/>
      <c r="C23" s="255"/>
      <c r="D23" s="183" t="s">
        <v>0</v>
      </c>
      <c r="E23" s="182">
        <v>93</v>
      </c>
      <c r="F23" s="182">
        <v>79.000000000000014</v>
      </c>
      <c r="G23" s="182" t="e">
        <v>#N/A</v>
      </c>
      <c r="H23" s="182">
        <v>142.00000000000031</v>
      </c>
      <c r="I23" s="182" t="e">
        <v>#N/A</v>
      </c>
      <c r="J23" s="182">
        <v>69.000000000000014</v>
      </c>
      <c r="K23" s="182" t="e">
        <v>#N/A</v>
      </c>
      <c r="L23" s="182" t="e">
        <v>#N/A</v>
      </c>
      <c r="M23" s="182">
        <v>57.000000000000007</v>
      </c>
      <c r="N23" s="186"/>
      <c r="O23" s="150"/>
      <c r="P23" s="255"/>
      <c r="Q23" s="183" t="s">
        <v>0</v>
      </c>
      <c r="R23" s="182">
        <v>84.000000000000114</v>
      </c>
      <c r="S23" s="182">
        <v>62.999999999999922</v>
      </c>
      <c r="T23" s="182" t="e">
        <v>#N/A</v>
      </c>
      <c r="U23" s="182">
        <v>104</v>
      </c>
      <c r="V23" s="182" t="e">
        <v>#N/A</v>
      </c>
      <c r="W23" s="182">
        <v>104.0000000000001</v>
      </c>
      <c r="X23" s="182" t="e">
        <v>#N/A</v>
      </c>
      <c r="Y23" s="182" t="e">
        <v>#N/A</v>
      </c>
      <c r="Z23" s="182">
        <v>35.999999999999993</v>
      </c>
      <c r="AA23" s="149"/>
    </row>
    <row r="24" spans="1:27" ht="12.75" customHeight="1">
      <c r="A24" s="146"/>
      <c r="B24" s="150"/>
      <c r="C24" s="255"/>
      <c r="D24" s="159" t="s">
        <v>1</v>
      </c>
      <c r="E24" s="151">
        <v>16.665264083105271</v>
      </c>
      <c r="F24" s="151">
        <v>16.083377548219708</v>
      </c>
      <c r="G24" s="151" t="e">
        <v>#N/A</v>
      </c>
      <c r="H24" s="151">
        <v>13.86513134735212</v>
      </c>
      <c r="I24" s="151" t="e">
        <v>#N/A</v>
      </c>
      <c r="J24" s="151">
        <v>15.67646752259348</v>
      </c>
      <c r="K24" s="151" t="e">
        <v>#N/A</v>
      </c>
      <c r="L24" s="151" t="e">
        <v>#N/A</v>
      </c>
      <c r="M24" s="151">
        <v>13.1100774127717</v>
      </c>
      <c r="N24" s="186"/>
      <c r="O24" s="150"/>
      <c r="P24" s="255"/>
      <c r="Q24" s="159" t="s">
        <v>1</v>
      </c>
      <c r="R24" s="151">
        <v>17.171731489230851</v>
      </c>
      <c r="S24" s="151">
        <v>15.813816899013171</v>
      </c>
      <c r="T24" s="151" t="e">
        <v>#N/A</v>
      </c>
      <c r="U24" s="151">
        <v>15.73576518211722</v>
      </c>
      <c r="V24" s="151" t="e">
        <v>#N/A</v>
      </c>
      <c r="W24" s="151">
        <v>15.922390814531751</v>
      </c>
      <c r="X24" s="151" t="e">
        <v>#N/A</v>
      </c>
      <c r="Y24" s="151" t="e">
        <v>#N/A</v>
      </c>
      <c r="Z24" s="151">
        <v>15.00146965169607</v>
      </c>
      <c r="AA24" s="149"/>
    </row>
    <row r="25" spans="1:27" ht="12.75" customHeight="1">
      <c r="A25" s="146"/>
      <c r="B25" s="150"/>
      <c r="C25" s="255"/>
      <c r="D25" s="159" t="s">
        <v>68</v>
      </c>
      <c r="E25" s="151">
        <v>1.7281073834106091</v>
      </c>
      <c r="F25" s="151">
        <v>1.8095213485527251</v>
      </c>
      <c r="G25" s="151" t="e">
        <v>#N/A</v>
      </c>
      <c r="H25" s="151">
        <v>1.1635359757032939</v>
      </c>
      <c r="I25" s="151" t="e">
        <v>#N/A</v>
      </c>
      <c r="J25" s="151">
        <v>1.8872249160787711</v>
      </c>
      <c r="K25" s="151" t="e">
        <v>#N/A</v>
      </c>
      <c r="L25" s="151" t="e">
        <v>#N/A</v>
      </c>
      <c r="M25" s="151">
        <v>1.736472173684368</v>
      </c>
      <c r="N25" s="186"/>
      <c r="O25" s="150"/>
      <c r="P25" s="255"/>
      <c r="Q25" s="159" t="s">
        <v>68</v>
      </c>
      <c r="R25" s="151">
        <v>1.8735895086394549</v>
      </c>
      <c r="S25" s="151">
        <v>1.9923536568333089</v>
      </c>
      <c r="T25" s="151" t="e">
        <v>#N/A</v>
      </c>
      <c r="U25" s="151">
        <v>1.5430187254794161</v>
      </c>
      <c r="V25" s="151" t="e">
        <v>#N/A</v>
      </c>
      <c r="W25" s="151">
        <v>1.5613188743528441</v>
      </c>
      <c r="X25" s="151" t="e">
        <v>#N/A</v>
      </c>
      <c r="Y25" s="151" t="e">
        <v>#N/A</v>
      </c>
      <c r="Z25" s="151">
        <v>2.500244941949346</v>
      </c>
      <c r="AA25" s="149"/>
    </row>
    <row r="26" spans="1:27" ht="12.75" customHeight="1">
      <c r="A26" s="146"/>
      <c r="B26" s="150"/>
      <c r="C26" s="255"/>
      <c r="D26" s="159" t="s">
        <v>114</v>
      </c>
      <c r="E26" s="151">
        <v>3.3870904714847936</v>
      </c>
      <c r="F26" s="151">
        <v>3.5466618431633412</v>
      </c>
      <c r="G26" s="151" t="e">
        <v>#N/A</v>
      </c>
      <c r="H26" s="151">
        <v>2.2805305123784558</v>
      </c>
      <c r="I26" s="151" t="e">
        <v>#N/A</v>
      </c>
      <c r="J26" s="151">
        <v>3.698960835514391</v>
      </c>
      <c r="K26" s="151" t="e">
        <v>#N/A</v>
      </c>
      <c r="L26" s="151" t="e">
        <v>#N/A</v>
      </c>
      <c r="M26" s="151">
        <v>3.4034854604213614</v>
      </c>
      <c r="N26" s="186"/>
      <c r="O26" s="150"/>
      <c r="P26" s="255"/>
      <c r="Q26" s="159" t="s">
        <v>114</v>
      </c>
      <c r="R26" s="151">
        <v>3.6722354369333314</v>
      </c>
      <c r="S26" s="151">
        <v>3.9050131673932853</v>
      </c>
      <c r="T26" s="151" t="e">
        <v>#N/A</v>
      </c>
      <c r="U26" s="151">
        <v>3.0243167019396555</v>
      </c>
      <c r="V26" s="151" t="e">
        <v>#N/A</v>
      </c>
      <c r="W26" s="151">
        <v>3.0601849937315744</v>
      </c>
      <c r="X26" s="151" t="e">
        <v>#N/A</v>
      </c>
      <c r="Y26" s="151" t="e">
        <v>#N/A</v>
      </c>
      <c r="Z26" s="151">
        <v>4.9004800862207176</v>
      </c>
      <c r="AA26" s="149"/>
    </row>
    <row r="27" spans="1:27" ht="12.75" customHeight="1">
      <c r="A27" s="146"/>
      <c r="B27" s="150"/>
      <c r="C27" s="168"/>
      <c r="D27" s="159" t="s">
        <v>115</v>
      </c>
      <c r="E27" s="151">
        <v>3.3870904714847936</v>
      </c>
      <c r="F27" s="151">
        <v>3.5466618431633412</v>
      </c>
      <c r="G27" s="151" t="e">
        <v>#N/A</v>
      </c>
      <c r="H27" s="151">
        <v>2.2805305123784558</v>
      </c>
      <c r="I27" s="151" t="e">
        <v>#N/A</v>
      </c>
      <c r="J27" s="151">
        <v>3.698960835514391</v>
      </c>
      <c r="K27" s="151" t="e">
        <v>#N/A</v>
      </c>
      <c r="L27" s="151" t="e">
        <v>#N/A</v>
      </c>
      <c r="M27" s="151">
        <v>3.4034854604213614</v>
      </c>
      <c r="N27" s="186"/>
      <c r="O27" s="150"/>
      <c r="P27" s="168"/>
      <c r="Q27" s="159" t="s">
        <v>115</v>
      </c>
      <c r="R27" s="151">
        <v>3.6722354369333314</v>
      </c>
      <c r="S27" s="151">
        <v>3.9050131673932853</v>
      </c>
      <c r="T27" s="151" t="e">
        <v>#N/A</v>
      </c>
      <c r="U27" s="151">
        <v>3.0243167019396555</v>
      </c>
      <c r="V27" s="151" t="e">
        <v>#N/A</v>
      </c>
      <c r="W27" s="151">
        <v>3.0601849937315744</v>
      </c>
      <c r="X27" s="151" t="e">
        <v>#N/A</v>
      </c>
      <c r="Y27" s="151" t="e">
        <v>#N/A</v>
      </c>
      <c r="Z27" s="151">
        <v>4.9004800862207176</v>
      </c>
      <c r="AA27" s="149"/>
    </row>
    <row r="28" spans="1:27" ht="12.75" customHeight="1">
      <c r="A28" s="146"/>
      <c r="B28" s="150"/>
      <c r="C28" s="168"/>
      <c r="D28" s="159"/>
      <c r="E28" s="151"/>
      <c r="F28" s="151"/>
      <c r="G28" s="151"/>
      <c r="H28" s="151"/>
      <c r="I28" s="151"/>
      <c r="J28" s="151"/>
      <c r="K28" s="151"/>
      <c r="L28" s="151"/>
      <c r="M28" s="151"/>
      <c r="N28" s="186"/>
      <c r="O28" s="150"/>
      <c r="P28" s="168"/>
      <c r="Q28" s="159"/>
      <c r="R28" s="151"/>
      <c r="S28" s="151"/>
      <c r="T28" s="151"/>
      <c r="U28" s="151"/>
      <c r="V28" s="151"/>
      <c r="W28" s="151"/>
      <c r="X28" s="151"/>
      <c r="Y28" s="151"/>
      <c r="Z28" s="151"/>
      <c r="AA28" s="149"/>
    </row>
    <row r="29" spans="1:27" ht="12.75" customHeight="1">
      <c r="A29" s="146"/>
      <c r="B29" s="150"/>
      <c r="C29" s="254" t="s">
        <v>39</v>
      </c>
      <c r="D29" s="158" t="s">
        <v>27</v>
      </c>
      <c r="E29" s="174">
        <v>19.3125</v>
      </c>
      <c r="F29" s="174">
        <v>19.458333333333329</v>
      </c>
      <c r="G29" s="174" t="e">
        <v>#N/A</v>
      </c>
      <c r="H29" s="174">
        <v>20.481751824817511</v>
      </c>
      <c r="I29" s="174" t="e">
        <v>#N/A</v>
      </c>
      <c r="J29" s="174">
        <v>19.647058823529409</v>
      </c>
      <c r="K29" s="174" t="e">
        <v>#N/A</v>
      </c>
      <c r="L29" s="174" t="e">
        <v>#N/A</v>
      </c>
      <c r="M29" s="174">
        <v>18.614035087719301</v>
      </c>
      <c r="N29" s="186"/>
      <c r="O29" s="150"/>
      <c r="P29" s="254" t="s">
        <v>39</v>
      </c>
      <c r="Q29" s="158" t="s">
        <v>27</v>
      </c>
      <c r="R29" s="174">
        <v>19.670731707317071</v>
      </c>
      <c r="S29" s="174">
        <v>18.9433962264151</v>
      </c>
      <c r="T29" s="174" t="e">
        <v>#N/A</v>
      </c>
      <c r="U29" s="174">
        <v>17.900990099009899</v>
      </c>
      <c r="V29" s="174" t="e">
        <v>#N/A</v>
      </c>
      <c r="W29" s="174">
        <v>17.75247524752475</v>
      </c>
      <c r="X29" s="174" t="e">
        <v>#N/A</v>
      </c>
      <c r="Y29" s="174" t="e">
        <v>#N/A</v>
      </c>
      <c r="Z29" s="174">
        <v>16.714285714285719</v>
      </c>
      <c r="AA29" s="149"/>
    </row>
    <row r="30" spans="1:27" ht="12.75" customHeight="1">
      <c r="A30" s="146"/>
      <c r="B30" s="150"/>
      <c r="C30" s="254"/>
      <c r="D30" s="158" t="s">
        <v>0</v>
      </c>
      <c r="E30" s="181">
        <v>80</v>
      </c>
      <c r="F30" s="181">
        <v>72.000000000000014</v>
      </c>
      <c r="G30" s="181" t="e">
        <v>#N/A</v>
      </c>
      <c r="H30" s="181">
        <v>136.99999999999989</v>
      </c>
      <c r="I30" s="181" t="e">
        <v>#N/A</v>
      </c>
      <c r="J30" s="181">
        <v>68.000000000000014</v>
      </c>
      <c r="K30" s="181" t="e">
        <v>#N/A</v>
      </c>
      <c r="L30" s="181" t="e">
        <v>#N/A</v>
      </c>
      <c r="M30" s="181">
        <v>57.000000000000007</v>
      </c>
      <c r="N30" s="186"/>
      <c r="O30" s="150"/>
      <c r="P30" s="254"/>
      <c r="Q30" s="158" t="s">
        <v>0</v>
      </c>
      <c r="R30" s="181">
        <v>81.999999999999972</v>
      </c>
      <c r="S30" s="181">
        <v>52.999999999999922</v>
      </c>
      <c r="T30" s="181" t="e">
        <v>#N/A</v>
      </c>
      <c r="U30" s="181">
        <v>101</v>
      </c>
      <c r="V30" s="181" t="e">
        <v>#N/A</v>
      </c>
      <c r="W30" s="181">
        <v>101.0000000000001</v>
      </c>
      <c r="X30" s="181" t="e">
        <v>#N/A</v>
      </c>
      <c r="Y30" s="181" t="e">
        <v>#N/A</v>
      </c>
      <c r="Z30" s="181">
        <v>34.999999999999993</v>
      </c>
      <c r="AA30" s="149"/>
    </row>
    <row r="31" spans="1:27" ht="12.75" customHeight="1">
      <c r="A31" s="146"/>
      <c r="B31" s="150"/>
      <c r="C31" s="254"/>
      <c r="D31" s="158" t="s">
        <v>1</v>
      </c>
      <c r="E31" s="174">
        <v>7.7026935121275688</v>
      </c>
      <c r="F31" s="174">
        <v>7.8917634010064441</v>
      </c>
      <c r="G31" s="174" t="e">
        <v>#N/A</v>
      </c>
      <c r="H31" s="174">
        <v>7.8853010962887504</v>
      </c>
      <c r="I31" s="174" t="e">
        <v>#N/A</v>
      </c>
      <c r="J31" s="174">
        <v>8.0479249311844807</v>
      </c>
      <c r="K31" s="174" t="e">
        <v>#N/A</v>
      </c>
      <c r="L31" s="174" t="e">
        <v>#N/A</v>
      </c>
      <c r="M31" s="174">
        <v>8.1869983727792288</v>
      </c>
      <c r="N31" s="186"/>
      <c r="O31" s="150"/>
      <c r="P31" s="254"/>
      <c r="Q31" s="158" t="s">
        <v>1</v>
      </c>
      <c r="R31" s="174">
        <v>8.7982249585332504</v>
      </c>
      <c r="S31" s="174">
        <v>8.3237729387663677</v>
      </c>
      <c r="T31" s="174" t="e">
        <v>#N/A</v>
      </c>
      <c r="U31" s="174">
        <v>8.1234290179640816</v>
      </c>
      <c r="V31" s="174" t="e">
        <v>#N/A</v>
      </c>
      <c r="W31" s="174">
        <v>8.4076226611261102</v>
      </c>
      <c r="X31" s="174" t="e">
        <v>#N/A</v>
      </c>
      <c r="Y31" s="174" t="e">
        <v>#N/A</v>
      </c>
      <c r="Z31" s="174">
        <v>6.2241060240262067</v>
      </c>
      <c r="AA31" s="149"/>
    </row>
    <row r="32" spans="1:27" ht="12.75" customHeight="1">
      <c r="A32" s="146"/>
      <c r="B32" s="150"/>
      <c r="C32" s="254"/>
      <c r="D32" s="158" t="s">
        <v>68</v>
      </c>
      <c r="E32" s="174">
        <v>0.86118731514819225</v>
      </c>
      <c r="F32" s="174">
        <v>0.93005323606191115</v>
      </c>
      <c r="G32" s="174" t="e">
        <v>#N/A</v>
      </c>
      <c r="H32" s="174">
        <v>0.67368673750166663</v>
      </c>
      <c r="I32" s="174" t="e">
        <v>#N/A</v>
      </c>
      <c r="J32" s="174">
        <v>0.97595425171515726</v>
      </c>
      <c r="K32" s="174" t="e">
        <v>#N/A</v>
      </c>
      <c r="L32" s="174" t="e">
        <v>#N/A</v>
      </c>
      <c r="M32" s="174">
        <v>1.0843944251984949</v>
      </c>
      <c r="N32" s="186"/>
      <c r="O32" s="150"/>
      <c r="P32" s="254"/>
      <c r="Q32" s="158" t="s">
        <v>68</v>
      </c>
      <c r="R32" s="174">
        <v>0.97160140892063052</v>
      </c>
      <c r="S32" s="174">
        <v>1.1433581450497861</v>
      </c>
      <c r="T32" s="174" t="e">
        <v>#N/A</v>
      </c>
      <c r="U32" s="174">
        <v>0.80831139849052713</v>
      </c>
      <c r="V32" s="174" t="e">
        <v>#N/A</v>
      </c>
      <c r="W32" s="174">
        <v>0.83658972290727529</v>
      </c>
      <c r="X32" s="174" t="e">
        <v>#N/A</v>
      </c>
      <c r="Y32" s="174" t="e">
        <v>#N/A</v>
      </c>
      <c r="Z32" s="174">
        <v>1.0520659376174279</v>
      </c>
      <c r="AA32" s="149"/>
    </row>
    <row r="33" spans="1:27" ht="12.75" customHeight="1">
      <c r="A33" s="146"/>
      <c r="B33" s="150"/>
      <c r="C33" s="254"/>
      <c r="D33" s="158" t="s">
        <v>114</v>
      </c>
      <c r="E33" s="174">
        <v>1.6879271376904568</v>
      </c>
      <c r="F33" s="174">
        <v>1.8229043426813458</v>
      </c>
      <c r="G33" s="174" t="e">
        <v>#N/A</v>
      </c>
      <c r="H33" s="174">
        <v>1.3204260055032666</v>
      </c>
      <c r="I33" s="174" t="e">
        <v>#N/A</v>
      </c>
      <c r="J33" s="174">
        <v>1.9128703333617083</v>
      </c>
      <c r="K33" s="174" t="e">
        <v>#N/A</v>
      </c>
      <c r="L33" s="174" t="e">
        <v>#N/A</v>
      </c>
      <c r="M33" s="174">
        <v>2.1254130733890499</v>
      </c>
      <c r="N33" s="186"/>
      <c r="O33" s="150"/>
      <c r="P33" s="254"/>
      <c r="Q33" s="158" t="s">
        <v>114</v>
      </c>
      <c r="R33" s="174">
        <v>1.9043387614844358</v>
      </c>
      <c r="S33" s="174">
        <v>2.2409819642975806</v>
      </c>
      <c r="T33" s="174" t="e">
        <v>#N/A</v>
      </c>
      <c r="U33" s="174">
        <v>1.5842903410414331</v>
      </c>
      <c r="V33" s="174" t="e">
        <v>#N/A</v>
      </c>
      <c r="W33" s="174">
        <v>1.6397158568982595</v>
      </c>
      <c r="X33" s="174" t="e">
        <v>#N/A</v>
      </c>
      <c r="Y33" s="174" t="e">
        <v>#N/A</v>
      </c>
      <c r="Z33" s="174">
        <v>2.0620492377301587</v>
      </c>
      <c r="AA33" s="149"/>
    </row>
    <row r="34" spans="1:27" ht="12.75" customHeight="1">
      <c r="A34" s="146"/>
      <c r="B34" s="150"/>
      <c r="C34" s="167"/>
      <c r="D34" s="158" t="s">
        <v>115</v>
      </c>
      <c r="E34" s="174">
        <v>1.6879271376904568</v>
      </c>
      <c r="F34" s="174">
        <v>1.8229043426813458</v>
      </c>
      <c r="G34" s="174" t="e">
        <v>#N/A</v>
      </c>
      <c r="H34" s="174">
        <v>1.3204260055032666</v>
      </c>
      <c r="I34" s="174" t="e">
        <v>#N/A</v>
      </c>
      <c r="J34" s="174">
        <v>1.9128703333617083</v>
      </c>
      <c r="K34" s="174" t="e">
        <v>#N/A</v>
      </c>
      <c r="L34" s="174" t="e">
        <v>#N/A</v>
      </c>
      <c r="M34" s="174">
        <v>2.1254130733890499</v>
      </c>
      <c r="N34" s="186"/>
      <c r="O34" s="150"/>
      <c r="P34" s="167"/>
      <c r="Q34" s="158" t="s">
        <v>115</v>
      </c>
      <c r="R34" s="174">
        <v>1.9043387614844358</v>
      </c>
      <c r="S34" s="174">
        <v>2.2409819642975806</v>
      </c>
      <c r="T34" s="174" t="e">
        <v>#N/A</v>
      </c>
      <c r="U34" s="174">
        <v>1.5842903410414331</v>
      </c>
      <c r="V34" s="174" t="e">
        <v>#N/A</v>
      </c>
      <c r="W34" s="174">
        <v>1.6397158568982595</v>
      </c>
      <c r="X34" s="174" t="e">
        <v>#N/A</v>
      </c>
      <c r="Y34" s="174" t="e">
        <v>#N/A</v>
      </c>
      <c r="Z34" s="174">
        <v>2.0620492377301587</v>
      </c>
      <c r="AA34" s="149"/>
    </row>
    <row r="35" spans="1:27" ht="12.75" customHeight="1">
      <c r="A35" s="146"/>
      <c r="B35" s="150"/>
      <c r="C35" s="255" t="s">
        <v>40</v>
      </c>
      <c r="D35" s="159" t="s">
        <v>107</v>
      </c>
      <c r="E35" s="151">
        <v>9.625</v>
      </c>
      <c r="F35" s="151" t="e">
        <v>#N/A</v>
      </c>
      <c r="G35" s="151" t="e">
        <v>#N/A</v>
      </c>
      <c r="H35" s="151" t="e">
        <v>#N/A</v>
      </c>
      <c r="I35" s="151" t="e">
        <v>#N/A</v>
      </c>
      <c r="J35" s="151" t="e">
        <v>#N/A</v>
      </c>
      <c r="K35" s="151" t="e">
        <v>#N/A</v>
      </c>
      <c r="L35" s="151" t="e">
        <v>#N/A</v>
      </c>
      <c r="M35" s="151" t="e">
        <v>#N/A</v>
      </c>
      <c r="N35" s="186"/>
      <c r="O35" s="150"/>
      <c r="P35" s="255" t="s">
        <v>40</v>
      </c>
      <c r="Q35" s="159" t="s">
        <v>107</v>
      </c>
      <c r="R35" s="151">
        <v>11.621951219512191</v>
      </c>
      <c r="S35" s="151" t="e">
        <v>#N/A</v>
      </c>
      <c r="T35" s="151" t="e">
        <v>#N/A</v>
      </c>
      <c r="U35" s="151" t="e">
        <v>#N/A</v>
      </c>
      <c r="V35" s="151" t="e">
        <v>#N/A</v>
      </c>
      <c r="W35" s="151" t="e">
        <v>#N/A</v>
      </c>
      <c r="X35" s="151" t="e">
        <v>#N/A</v>
      </c>
      <c r="Y35" s="151" t="e">
        <v>#N/A</v>
      </c>
      <c r="Z35" s="151" t="e">
        <v>#N/A</v>
      </c>
      <c r="AA35" s="149"/>
    </row>
    <row r="36" spans="1:27" ht="12.75" customHeight="1">
      <c r="A36" s="146"/>
      <c r="B36" s="150"/>
      <c r="C36" s="255"/>
      <c r="D36" s="183" t="s">
        <v>0</v>
      </c>
      <c r="E36" s="182">
        <v>80</v>
      </c>
      <c r="F36" s="182" t="e">
        <v>#N/A</v>
      </c>
      <c r="G36" s="182" t="e">
        <v>#N/A</v>
      </c>
      <c r="H36" s="182">
        <v>136.99999999999989</v>
      </c>
      <c r="I36" s="182" t="e">
        <v>#N/A</v>
      </c>
      <c r="J36" s="182">
        <v>68.000000000000014</v>
      </c>
      <c r="K36" s="182" t="e">
        <v>#N/A</v>
      </c>
      <c r="L36" s="182" t="e">
        <v>#N/A</v>
      </c>
      <c r="M36" s="182">
        <v>57.000000000000007</v>
      </c>
      <c r="N36" s="186"/>
      <c r="O36" s="150"/>
      <c r="P36" s="255"/>
      <c r="Q36" s="183" t="s">
        <v>0</v>
      </c>
      <c r="R36" s="182">
        <v>81.999999999999972</v>
      </c>
      <c r="S36" s="151" t="e">
        <v>#N/A</v>
      </c>
      <c r="T36" s="151" t="e">
        <v>#N/A</v>
      </c>
      <c r="U36" s="182">
        <v>99.999999999999972</v>
      </c>
      <c r="V36" s="182" t="e">
        <v>#N/A</v>
      </c>
      <c r="W36" s="182">
        <v>101.0000000000001</v>
      </c>
      <c r="X36" s="182" t="e">
        <v>#N/A</v>
      </c>
      <c r="Y36" s="182" t="e">
        <v>#N/A</v>
      </c>
      <c r="Z36" s="182">
        <v>34.999999999999993</v>
      </c>
      <c r="AA36" s="149"/>
    </row>
    <row r="37" spans="1:27" ht="12.75" customHeight="1">
      <c r="A37" s="146"/>
      <c r="B37" s="150"/>
      <c r="C37" s="255"/>
      <c r="D37" s="159" t="s">
        <v>1</v>
      </c>
      <c r="E37" s="151">
        <v>6.0991283876147078</v>
      </c>
      <c r="F37" s="151" t="e">
        <v>#N/A</v>
      </c>
      <c r="G37" s="151" t="e">
        <v>#N/A</v>
      </c>
      <c r="H37" s="151">
        <v>6.7499689303230319</v>
      </c>
      <c r="I37" s="151" t="e">
        <v>#N/A</v>
      </c>
      <c r="J37" s="151">
        <v>6.5227590011306233</v>
      </c>
      <c r="K37" s="151" t="e">
        <v>#N/A</v>
      </c>
      <c r="L37" s="151" t="e">
        <v>#N/A</v>
      </c>
      <c r="M37" s="151">
        <v>6.4918284136968847</v>
      </c>
      <c r="N37" s="186"/>
      <c r="O37" s="150"/>
      <c r="P37" s="255"/>
      <c r="Q37" s="159" t="s">
        <v>1</v>
      </c>
      <c r="R37" s="151">
        <v>7.0826518084377383</v>
      </c>
      <c r="S37" s="151" t="e">
        <v>#N/A</v>
      </c>
      <c r="T37" s="151" t="e">
        <v>#N/A</v>
      </c>
      <c r="U37" s="151">
        <v>6.8174085689475517</v>
      </c>
      <c r="V37" s="151" t="e">
        <v>#N/A</v>
      </c>
      <c r="W37" s="151">
        <v>7.0984691209715214</v>
      </c>
      <c r="X37" s="151" t="e">
        <v>#N/A</v>
      </c>
      <c r="Y37" s="151" t="e">
        <v>#N/A</v>
      </c>
      <c r="Z37" s="151">
        <v>6.0666369624045773</v>
      </c>
      <c r="AA37" s="149"/>
    </row>
    <row r="38" spans="1:27" ht="12.75" customHeight="1">
      <c r="A38" s="146"/>
      <c r="B38" s="150"/>
      <c r="C38" s="255"/>
      <c r="D38" s="159" t="s">
        <v>68</v>
      </c>
      <c r="E38" s="151">
        <v>0.68190328391025867</v>
      </c>
      <c r="F38" s="151" t="e">
        <v>#N/A</v>
      </c>
      <c r="G38" s="151" t="e">
        <v>#N/A</v>
      </c>
      <c r="H38" s="151" t="e">
        <v>#N/A</v>
      </c>
      <c r="I38" s="151" t="e">
        <v>#N/A</v>
      </c>
      <c r="J38" s="151" t="e">
        <v>#N/A</v>
      </c>
      <c r="K38" s="151" t="e">
        <v>#N/A</v>
      </c>
      <c r="L38" s="151" t="e">
        <v>#N/A</v>
      </c>
      <c r="M38" s="151" t="e">
        <v>#N/A</v>
      </c>
      <c r="N38" s="186"/>
      <c r="O38" s="150"/>
      <c r="P38" s="255"/>
      <c r="Q38" s="159" t="s">
        <v>68</v>
      </c>
      <c r="R38" s="151">
        <v>0.78214804786255121</v>
      </c>
      <c r="S38" s="151" t="e">
        <v>#N/A</v>
      </c>
      <c r="T38" s="151" t="e">
        <v>#N/A</v>
      </c>
      <c r="U38" s="151" t="e">
        <v>#N/A</v>
      </c>
      <c r="V38" s="151" t="e">
        <v>#N/A</v>
      </c>
      <c r="W38" s="151" t="e">
        <v>#N/A</v>
      </c>
      <c r="X38" s="151" t="e">
        <v>#N/A</v>
      </c>
      <c r="Y38" s="151" t="e">
        <v>#N/A</v>
      </c>
      <c r="Z38" s="151" t="e">
        <v>#N/A</v>
      </c>
      <c r="AA38" s="149"/>
    </row>
    <row r="39" spans="1:27" ht="12.75" customHeight="1">
      <c r="A39" s="146"/>
      <c r="B39" s="150"/>
      <c r="C39" s="255"/>
      <c r="D39" s="159" t="s">
        <v>114</v>
      </c>
      <c r="E39" s="151">
        <v>1.3365304364641071</v>
      </c>
      <c r="F39" s="151" t="e">
        <v>#N/A</v>
      </c>
      <c r="G39" s="151" t="e">
        <v>#N/A</v>
      </c>
      <c r="H39" s="151" t="e">
        <v>#N/A</v>
      </c>
      <c r="I39" s="151" t="e">
        <v>#N/A</v>
      </c>
      <c r="J39" s="151" t="e">
        <v>#N/A</v>
      </c>
      <c r="K39" s="151" t="e">
        <v>#N/A</v>
      </c>
      <c r="L39" s="151" t="e">
        <v>#N/A</v>
      </c>
      <c r="M39" s="151" t="e">
        <v>#N/A</v>
      </c>
      <c r="N39" s="186"/>
      <c r="O39" s="150"/>
      <c r="P39" s="255"/>
      <c r="Q39" s="159" t="s">
        <v>114</v>
      </c>
      <c r="R39" s="151">
        <v>1.5330101738106003</v>
      </c>
      <c r="S39" s="151" t="e">
        <v>#N/A</v>
      </c>
      <c r="T39" s="151" t="e">
        <v>#N/A</v>
      </c>
      <c r="U39" s="151" t="e">
        <v>#N/A</v>
      </c>
      <c r="V39" s="151" t="e">
        <v>#N/A</v>
      </c>
      <c r="W39" s="151" t="e">
        <v>#N/A</v>
      </c>
      <c r="X39" s="151" t="e">
        <v>#N/A</v>
      </c>
      <c r="Y39" s="151" t="e">
        <v>#N/A</v>
      </c>
      <c r="Z39" s="151" t="e">
        <v>#N/A</v>
      </c>
      <c r="AA39" s="149"/>
    </row>
    <row r="40" spans="1:27" ht="12.75" customHeight="1">
      <c r="A40" s="146"/>
      <c r="B40" s="150"/>
      <c r="C40" s="255"/>
      <c r="D40" s="159" t="s">
        <v>115</v>
      </c>
      <c r="E40" s="151">
        <v>1.3365304364641071</v>
      </c>
      <c r="F40" s="151" t="e">
        <v>#N/A</v>
      </c>
      <c r="G40" s="151" t="e">
        <v>#N/A</v>
      </c>
      <c r="H40" s="151" t="e">
        <v>#N/A</v>
      </c>
      <c r="I40" s="151" t="e">
        <v>#N/A</v>
      </c>
      <c r="J40" s="151" t="e">
        <v>#N/A</v>
      </c>
      <c r="K40" s="151" t="e">
        <v>#N/A</v>
      </c>
      <c r="L40" s="151" t="e">
        <v>#N/A</v>
      </c>
      <c r="M40" s="151" t="e">
        <v>#N/A</v>
      </c>
      <c r="N40" s="186"/>
      <c r="O40" s="150"/>
      <c r="P40" s="255"/>
      <c r="Q40" s="159" t="s">
        <v>115</v>
      </c>
      <c r="R40" s="151">
        <v>1.5330101738106003</v>
      </c>
      <c r="S40" s="151" t="e">
        <v>#N/A</v>
      </c>
      <c r="T40" s="151" t="e">
        <v>#N/A</v>
      </c>
      <c r="U40" s="151" t="e">
        <v>#N/A</v>
      </c>
      <c r="V40" s="151" t="e">
        <v>#N/A</v>
      </c>
      <c r="W40" s="151" t="e">
        <v>#N/A</v>
      </c>
      <c r="X40" s="151" t="e">
        <v>#N/A</v>
      </c>
      <c r="Y40" s="151" t="e">
        <v>#N/A</v>
      </c>
      <c r="Z40" s="151" t="e">
        <v>#N/A</v>
      </c>
      <c r="AA40" s="149"/>
    </row>
    <row r="41" spans="1:27" ht="12.75" customHeight="1">
      <c r="A41" s="146"/>
      <c r="B41" s="150"/>
      <c r="C41" s="255"/>
      <c r="D41" s="159" t="s">
        <v>108</v>
      </c>
      <c r="E41" s="155" t="e">
        <v>#N/A</v>
      </c>
      <c r="F41" s="155">
        <v>12.066901408450709</v>
      </c>
      <c r="G41" s="155" t="e">
        <v>#N/A</v>
      </c>
      <c r="H41" s="155">
        <v>12.317518248175171</v>
      </c>
      <c r="I41" s="155" t="e">
        <v>#N/A</v>
      </c>
      <c r="J41" s="155">
        <v>12.189705882352939</v>
      </c>
      <c r="K41" s="155" t="e">
        <v>#N/A</v>
      </c>
      <c r="L41" s="155" t="e">
        <v>#N/A</v>
      </c>
      <c r="M41" s="155">
        <v>10.548245614035091</v>
      </c>
      <c r="N41" s="186"/>
      <c r="O41" s="150"/>
      <c r="P41" s="255"/>
      <c r="Q41" s="159" t="s">
        <v>108</v>
      </c>
      <c r="R41" s="155" t="e">
        <v>#N/A</v>
      </c>
      <c r="S41" s="155">
        <v>12.14901960784314</v>
      </c>
      <c r="T41" s="155" t="e">
        <v>#N/A</v>
      </c>
      <c r="U41" s="155">
        <v>11.268999999999989</v>
      </c>
      <c r="V41" s="155" t="e">
        <v>#N/A</v>
      </c>
      <c r="W41" s="155">
        <v>10.91683168316832</v>
      </c>
      <c r="X41" s="155" t="e">
        <v>#N/A</v>
      </c>
      <c r="Y41" s="155" t="e">
        <v>#N/A</v>
      </c>
      <c r="Z41" s="155">
        <v>10.405714285714289</v>
      </c>
      <c r="AA41" s="149"/>
    </row>
    <row r="42" spans="1:27" ht="12.75" customHeight="1">
      <c r="A42" s="146"/>
      <c r="B42" s="150"/>
      <c r="C42" s="255"/>
      <c r="D42" s="183" t="s">
        <v>0</v>
      </c>
      <c r="E42" s="182" t="e">
        <v>#N/A</v>
      </c>
      <c r="F42" s="182">
        <v>71.000000000000014</v>
      </c>
      <c r="G42" s="182" t="e">
        <v>#N/A</v>
      </c>
      <c r="H42" s="182">
        <v>136.99999999999989</v>
      </c>
      <c r="I42" s="182" t="e">
        <v>#N/A</v>
      </c>
      <c r="J42" s="182">
        <v>68.000000000000014</v>
      </c>
      <c r="K42" s="182" t="e">
        <v>#N/A</v>
      </c>
      <c r="L42" s="182" t="e">
        <v>#N/A</v>
      </c>
      <c r="M42" s="182">
        <v>57.000000000000007</v>
      </c>
      <c r="N42" s="186"/>
      <c r="O42" s="150"/>
      <c r="P42" s="255"/>
      <c r="Q42" s="183" t="s">
        <v>0</v>
      </c>
      <c r="R42" s="156" t="e">
        <v>#N/A</v>
      </c>
      <c r="S42" s="182">
        <v>50.999999999999922</v>
      </c>
      <c r="T42" s="182" t="e">
        <v>#N/A</v>
      </c>
      <c r="U42" s="182">
        <v>99.999999999999972</v>
      </c>
      <c r="V42" s="182" t="e">
        <v>#N/A</v>
      </c>
      <c r="W42" s="182">
        <v>101.0000000000001</v>
      </c>
      <c r="X42" s="182" t="e">
        <v>#N/A</v>
      </c>
      <c r="Y42" s="182" t="e">
        <v>#N/A</v>
      </c>
      <c r="Z42" s="182">
        <v>34.999999999999993</v>
      </c>
      <c r="AA42" s="149"/>
    </row>
    <row r="43" spans="1:27" ht="12.75" customHeight="1">
      <c r="A43" s="146"/>
      <c r="B43" s="150"/>
      <c r="C43" s="255"/>
      <c r="D43" s="159" t="s">
        <v>1</v>
      </c>
      <c r="E43" s="156" t="e">
        <v>#N/A</v>
      </c>
      <c r="F43" s="156">
        <v>6.5400084297781627</v>
      </c>
      <c r="G43" s="156" t="e">
        <v>#N/A</v>
      </c>
      <c r="H43" s="156">
        <v>6.7499689303230319</v>
      </c>
      <c r="I43" s="156" t="e">
        <v>#N/A</v>
      </c>
      <c r="J43" s="156">
        <v>6.5227590011306233</v>
      </c>
      <c r="K43" s="156" t="e">
        <v>#N/A</v>
      </c>
      <c r="L43" s="156" t="e">
        <v>#N/A</v>
      </c>
      <c r="M43" s="156">
        <v>6.4918284136968847</v>
      </c>
      <c r="N43" s="186"/>
      <c r="O43" s="150"/>
      <c r="P43" s="255"/>
      <c r="Q43" s="159" t="s">
        <v>1</v>
      </c>
      <c r="R43" s="156" t="e">
        <v>#N/A</v>
      </c>
      <c r="S43" s="156">
        <v>6.9512911764367802</v>
      </c>
      <c r="T43" s="156" t="e">
        <v>#N/A</v>
      </c>
      <c r="U43" s="156">
        <v>6.8174085689475517</v>
      </c>
      <c r="V43" s="156" t="e">
        <v>#N/A</v>
      </c>
      <c r="W43" s="156">
        <v>7.0984691209715214</v>
      </c>
      <c r="X43" s="156" t="e">
        <v>#N/A</v>
      </c>
      <c r="Y43" s="156" t="e">
        <v>#N/A</v>
      </c>
      <c r="Z43" s="156">
        <v>6.0666369624045773</v>
      </c>
      <c r="AA43" s="149"/>
    </row>
    <row r="44" spans="1:27" ht="12.75" customHeight="1">
      <c r="A44" s="146"/>
      <c r="B44" s="150"/>
      <c r="C44" s="255"/>
      <c r="D44" s="159" t="s">
        <v>68</v>
      </c>
      <c r="E44" s="156" t="e">
        <v>#N/A</v>
      </c>
      <c r="F44" s="156">
        <v>0.77615620488939063</v>
      </c>
      <c r="G44" s="156" t="e">
        <v>#N/A</v>
      </c>
      <c r="H44" s="156">
        <v>0.57668876449716977</v>
      </c>
      <c r="I44" s="156" t="e">
        <v>#N/A</v>
      </c>
      <c r="J44" s="156">
        <v>0.79100071565029118</v>
      </c>
      <c r="K44" s="156" t="e">
        <v>#N/A</v>
      </c>
      <c r="L44" s="156" t="e">
        <v>#N/A</v>
      </c>
      <c r="M44" s="156">
        <v>0.85986367904557592</v>
      </c>
      <c r="N44" s="186"/>
      <c r="O44" s="150"/>
      <c r="P44" s="255"/>
      <c r="Q44" s="159" t="s">
        <v>68</v>
      </c>
      <c r="R44" s="156" t="e">
        <v>#N/A</v>
      </c>
      <c r="S44" s="156">
        <v>0.97337545926440661</v>
      </c>
      <c r="T44" s="156" t="e">
        <v>#N/A</v>
      </c>
      <c r="U44" s="156">
        <v>0.68174085689475528</v>
      </c>
      <c r="V44" s="156" t="e">
        <v>#N/A</v>
      </c>
      <c r="W44" s="156">
        <v>0.70632407689238708</v>
      </c>
      <c r="X44" s="156" t="e">
        <v>#N/A</v>
      </c>
      <c r="Y44" s="156" t="e">
        <v>#N/A</v>
      </c>
      <c r="Z44" s="156">
        <v>1.025448808133903</v>
      </c>
      <c r="AA44" s="149"/>
    </row>
    <row r="45" spans="1:27" ht="12.75" customHeight="1">
      <c r="A45" s="146"/>
      <c r="B45" s="150"/>
      <c r="C45" s="255"/>
      <c r="D45" s="159" t="s">
        <v>114</v>
      </c>
      <c r="E45" s="182" t="e">
        <v>#N/A</v>
      </c>
      <c r="F45" s="156">
        <v>1.5212661615832057</v>
      </c>
      <c r="G45" s="156" t="e">
        <v>#N/A</v>
      </c>
      <c r="H45" s="156">
        <v>1.1303099784144528</v>
      </c>
      <c r="I45" s="156" t="e">
        <v>#N/A</v>
      </c>
      <c r="J45" s="156">
        <v>1.5503614026745707</v>
      </c>
      <c r="K45" s="156" t="e">
        <v>#N/A</v>
      </c>
      <c r="L45" s="156" t="e">
        <v>#N/A</v>
      </c>
      <c r="M45" s="156">
        <v>1.6853328109293289</v>
      </c>
      <c r="N45" s="186"/>
      <c r="O45" s="150"/>
      <c r="P45" s="255"/>
      <c r="Q45" s="159" t="s">
        <v>114</v>
      </c>
      <c r="R45" s="182" t="e">
        <v>#N/A</v>
      </c>
      <c r="S45" s="156">
        <v>1.9078159001582369</v>
      </c>
      <c r="T45" s="156" t="e">
        <v>#N/A</v>
      </c>
      <c r="U45" s="156">
        <v>1.3362120795137202</v>
      </c>
      <c r="V45" s="156" t="e">
        <v>#N/A</v>
      </c>
      <c r="W45" s="156">
        <v>1.3843951907090786</v>
      </c>
      <c r="X45" s="156" t="e">
        <v>#N/A</v>
      </c>
      <c r="Y45" s="156" t="e">
        <v>#N/A</v>
      </c>
      <c r="Z45" s="156">
        <v>2.0098796639424501</v>
      </c>
      <c r="AA45" s="149"/>
    </row>
    <row r="46" spans="1:27" ht="12.75" customHeight="1">
      <c r="A46" s="146"/>
      <c r="B46" s="150"/>
      <c r="C46" s="168"/>
      <c r="D46" s="159" t="s">
        <v>115</v>
      </c>
      <c r="E46" s="182" t="e">
        <v>#N/A</v>
      </c>
      <c r="F46" s="156">
        <v>1.5212661615832057</v>
      </c>
      <c r="G46" s="156" t="e">
        <v>#N/A</v>
      </c>
      <c r="H46" s="156">
        <v>1.1303099784144528</v>
      </c>
      <c r="I46" s="156" t="e">
        <v>#N/A</v>
      </c>
      <c r="J46" s="156">
        <v>1.5503614026745707</v>
      </c>
      <c r="K46" s="156" t="e">
        <v>#N/A</v>
      </c>
      <c r="L46" s="156" t="e">
        <v>#N/A</v>
      </c>
      <c r="M46" s="156">
        <v>1.6853328109293289</v>
      </c>
      <c r="N46" s="186"/>
      <c r="O46" s="150"/>
      <c r="P46" s="168"/>
      <c r="Q46" s="159" t="s">
        <v>115</v>
      </c>
      <c r="R46" s="182" t="e">
        <v>#N/A</v>
      </c>
      <c r="S46" s="156">
        <v>1.9078159001582369</v>
      </c>
      <c r="T46" s="156" t="e">
        <v>#N/A</v>
      </c>
      <c r="U46" s="156">
        <v>1.3362120795137202</v>
      </c>
      <c r="V46" s="156" t="e">
        <v>#N/A</v>
      </c>
      <c r="W46" s="156">
        <v>1.3843951907090786</v>
      </c>
      <c r="X46" s="156" t="e">
        <v>#N/A</v>
      </c>
      <c r="Y46" s="156" t="e">
        <v>#N/A</v>
      </c>
      <c r="Z46" s="156">
        <v>2.0098796639424501</v>
      </c>
      <c r="AA46" s="149"/>
    </row>
    <row r="47" spans="1:27" ht="7.5" customHeight="1">
      <c r="A47" s="146"/>
      <c r="B47" s="150"/>
      <c r="C47" s="168"/>
      <c r="D47" s="159"/>
      <c r="E47" s="156"/>
      <c r="F47" s="156"/>
      <c r="G47" s="156"/>
      <c r="H47" s="156"/>
      <c r="I47" s="156"/>
      <c r="J47" s="156"/>
      <c r="K47" s="156"/>
      <c r="L47" s="156"/>
      <c r="M47" s="156"/>
      <c r="N47" s="186"/>
      <c r="O47" s="150"/>
      <c r="P47" s="168"/>
      <c r="Q47" s="159"/>
      <c r="R47" s="156"/>
      <c r="S47" s="156"/>
      <c r="T47" s="156"/>
      <c r="U47" s="156"/>
      <c r="V47" s="156"/>
      <c r="W47" s="156"/>
      <c r="X47" s="156"/>
      <c r="Y47" s="156"/>
      <c r="Z47" s="156"/>
      <c r="AA47" s="149"/>
    </row>
    <row r="48" spans="1:27" ht="7.5" customHeight="1">
      <c r="A48" s="146"/>
      <c r="B48" s="150"/>
      <c r="C48" s="168"/>
      <c r="D48" s="159"/>
      <c r="E48" s="156"/>
      <c r="F48" s="156"/>
      <c r="G48" s="156"/>
      <c r="H48" s="156"/>
      <c r="I48" s="156"/>
      <c r="J48" s="156"/>
      <c r="K48" s="156"/>
      <c r="L48" s="156"/>
      <c r="M48" s="156"/>
      <c r="N48" s="186"/>
      <c r="O48" s="150"/>
      <c r="P48" s="168"/>
      <c r="Q48" s="159"/>
      <c r="R48" s="156"/>
      <c r="S48" s="156"/>
      <c r="T48" s="156"/>
      <c r="U48" s="156"/>
      <c r="V48" s="156"/>
      <c r="W48" s="156"/>
      <c r="X48" s="156"/>
      <c r="Y48" s="156"/>
      <c r="Z48" s="156"/>
      <c r="AA48" s="149"/>
    </row>
    <row r="49" spans="1:27" ht="12.75" customHeight="1">
      <c r="A49" s="146"/>
      <c r="B49" s="150"/>
      <c r="C49" s="254" t="s">
        <v>41</v>
      </c>
      <c r="D49" s="158" t="s">
        <v>27</v>
      </c>
      <c r="E49" s="174">
        <v>74.402439024390247</v>
      </c>
      <c r="F49" s="174">
        <v>57.098591549295769</v>
      </c>
      <c r="G49" s="174" t="e">
        <v>#N/A</v>
      </c>
      <c r="H49" s="174">
        <v>70.082706766917255</v>
      </c>
      <c r="I49" s="174" t="e">
        <v>#N/A</v>
      </c>
      <c r="J49" s="174">
        <v>62.833333333333343</v>
      </c>
      <c r="K49" s="174" t="e">
        <v>#N/A</v>
      </c>
      <c r="L49" s="174" t="e">
        <v>#N/A</v>
      </c>
      <c r="M49" s="174">
        <v>48.771929824561397</v>
      </c>
      <c r="N49" s="186"/>
      <c r="O49" s="150"/>
      <c r="P49" s="254" t="s">
        <v>41</v>
      </c>
      <c r="Q49" s="158" t="s">
        <v>27</v>
      </c>
      <c r="R49" s="174">
        <v>97.682926829268254</v>
      </c>
      <c r="S49" s="174">
        <v>115.89814814814819</v>
      </c>
      <c r="T49" s="174" t="e">
        <v>#N/A</v>
      </c>
      <c r="U49" s="174">
        <v>101.0959595959595</v>
      </c>
      <c r="V49" s="174" t="e">
        <v>#N/A</v>
      </c>
      <c r="W49" s="174">
        <v>94.735576923076934</v>
      </c>
      <c r="X49" s="174" t="e">
        <v>#N/A</v>
      </c>
      <c r="Y49" s="174" t="e">
        <v>#N/A</v>
      </c>
      <c r="Z49" s="174">
        <v>78.305555555555557</v>
      </c>
      <c r="AA49" s="149"/>
    </row>
    <row r="50" spans="1:27" ht="12.75" customHeight="1">
      <c r="A50" s="146"/>
      <c r="B50" s="150"/>
      <c r="C50" s="254"/>
      <c r="D50" s="158" t="s">
        <v>0</v>
      </c>
      <c r="E50" s="181">
        <v>82</v>
      </c>
      <c r="F50" s="181">
        <v>71.000000000000014</v>
      </c>
      <c r="G50" s="181" t="e">
        <v>#N/A</v>
      </c>
      <c r="H50" s="181">
        <v>132.99999999999989</v>
      </c>
      <c r="I50" s="181" t="e">
        <v>#N/A</v>
      </c>
      <c r="J50" s="181">
        <v>72.000000000000014</v>
      </c>
      <c r="K50" s="181" t="e">
        <v>#N/A</v>
      </c>
      <c r="L50" s="181" t="e">
        <v>#N/A</v>
      </c>
      <c r="M50" s="181">
        <v>57.000000000000007</v>
      </c>
      <c r="N50" s="186"/>
      <c r="O50" s="150"/>
      <c r="P50" s="254"/>
      <c r="Q50" s="158" t="s">
        <v>0</v>
      </c>
      <c r="R50" s="181">
        <v>81.999999999999972</v>
      </c>
      <c r="S50" s="181">
        <v>53.999999999999922</v>
      </c>
      <c r="T50" s="181" t="e">
        <v>#N/A</v>
      </c>
      <c r="U50" s="181">
        <v>98.999999999999972</v>
      </c>
      <c r="V50" s="181" t="e">
        <v>#N/A</v>
      </c>
      <c r="W50" s="181">
        <v>104.0000000000001</v>
      </c>
      <c r="X50" s="181" t="e">
        <v>#N/A</v>
      </c>
      <c r="Y50" s="181" t="e">
        <v>#N/A</v>
      </c>
      <c r="Z50" s="181">
        <v>35.999999999999993</v>
      </c>
      <c r="AA50" s="149"/>
    </row>
    <row r="51" spans="1:27" ht="12.75" customHeight="1">
      <c r="A51" s="146"/>
      <c r="B51" s="150"/>
      <c r="C51" s="254"/>
      <c r="D51" s="158" t="s">
        <v>1</v>
      </c>
      <c r="E51" s="174">
        <v>53.95250763771292</v>
      </c>
      <c r="F51" s="174">
        <v>39.447670555732977</v>
      </c>
      <c r="G51" s="174" t="e">
        <v>#N/A</v>
      </c>
      <c r="H51" s="174">
        <v>60.970844387667583</v>
      </c>
      <c r="I51" s="174" t="e">
        <v>#N/A</v>
      </c>
      <c r="J51" s="174">
        <v>72.576283325949206</v>
      </c>
      <c r="K51" s="174" t="e">
        <v>#N/A</v>
      </c>
      <c r="L51" s="174" t="e">
        <v>#N/A</v>
      </c>
      <c r="M51" s="174">
        <v>30.130678210481079</v>
      </c>
      <c r="N51" s="186"/>
      <c r="O51" s="150"/>
      <c r="P51" s="254"/>
      <c r="Q51" s="158" t="s">
        <v>1</v>
      </c>
      <c r="R51" s="174">
        <v>69.383017819191735</v>
      </c>
      <c r="S51" s="174">
        <v>92.126573084013344</v>
      </c>
      <c r="T51" s="174" t="e">
        <v>#N/A</v>
      </c>
      <c r="U51" s="174">
        <v>78.903540852225078</v>
      </c>
      <c r="V51" s="174" t="e">
        <v>#N/A</v>
      </c>
      <c r="W51" s="174">
        <v>85.492404611555273</v>
      </c>
      <c r="X51" s="174" t="e">
        <v>#N/A</v>
      </c>
      <c r="Y51" s="174" t="e">
        <v>#N/A</v>
      </c>
      <c r="Z51" s="174">
        <v>63.760184371683799</v>
      </c>
      <c r="AA51" s="149"/>
    </row>
    <row r="52" spans="1:27" ht="12.75" customHeight="1">
      <c r="A52" s="146"/>
      <c r="B52" s="150"/>
      <c r="C52" s="254"/>
      <c r="D52" s="158" t="s">
        <v>68</v>
      </c>
      <c r="E52" s="174">
        <v>5.9580577539974513</v>
      </c>
      <c r="F52" s="174">
        <v>4.6815771874017624</v>
      </c>
      <c r="G52" s="174" t="e">
        <v>#N/A</v>
      </c>
      <c r="H52" s="174">
        <v>5.2868427018850319</v>
      </c>
      <c r="I52" s="174" t="e">
        <v>#N/A</v>
      </c>
      <c r="J52" s="174">
        <v>8.5531970155158064</v>
      </c>
      <c r="K52" s="174" t="e">
        <v>#N/A</v>
      </c>
      <c r="L52" s="174" t="e">
        <v>#N/A</v>
      </c>
      <c r="M52" s="174">
        <v>3.9909058230096859</v>
      </c>
      <c r="N52" s="186"/>
      <c r="O52" s="150"/>
      <c r="P52" s="254"/>
      <c r="Q52" s="158" t="s">
        <v>68</v>
      </c>
      <c r="R52" s="174">
        <v>7.6620725414516153</v>
      </c>
      <c r="S52" s="174">
        <v>12.536838655947539</v>
      </c>
      <c r="T52" s="174" t="e">
        <v>#N/A</v>
      </c>
      <c r="U52" s="174">
        <v>7.9301042314336296</v>
      </c>
      <c r="V52" s="174" t="e">
        <v>#N/A</v>
      </c>
      <c r="W52" s="174">
        <v>8.3832199880440363</v>
      </c>
      <c r="X52" s="174" t="e">
        <v>#N/A</v>
      </c>
      <c r="Y52" s="174" t="e">
        <v>#N/A</v>
      </c>
      <c r="Z52" s="174">
        <v>10.62669739528064</v>
      </c>
      <c r="AA52" s="149"/>
    </row>
    <row r="53" spans="1:27" ht="12.75" customHeight="1">
      <c r="A53" s="146"/>
      <c r="B53" s="150"/>
      <c r="C53" s="254"/>
      <c r="D53" s="158" t="s">
        <v>114</v>
      </c>
      <c r="E53" s="174">
        <v>11.677793197835005</v>
      </c>
      <c r="F53" s="174">
        <v>9.1758912873074543</v>
      </c>
      <c r="G53" s="174" t="e">
        <v>#N/A</v>
      </c>
      <c r="H53" s="174">
        <v>10.362211695694663</v>
      </c>
      <c r="I53" s="174" t="e">
        <v>#N/A</v>
      </c>
      <c r="J53" s="174">
        <v>16.764266150410979</v>
      </c>
      <c r="K53" s="174" t="e">
        <v>#N/A</v>
      </c>
      <c r="L53" s="174" t="e">
        <v>#N/A</v>
      </c>
      <c r="M53" s="174">
        <v>7.822175413098984</v>
      </c>
      <c r="N53" s="187"/>
      <c r="O53" s="150"/>
      <c r="P53" s="254"/>
      <c r="Q53" s="158" t="s">
        <v>114</v>
      </c>
      <c r="R53" s="174">
        <v>15.017662181245166</v>
      </c>
      <c r="S53" s="174">
        <v>24.572203765657175</v>
      </c>
      <c r="T53" s="174" t="e">
        <v>#N/A</v>
      </c>
      <c r="U53" s="174">
        <v>15.543004293609913</v>
      </c>
      <c r="V53" s="174" t="e">
        <v>#N/A</v>
      </c>
      <c r="W53" s="174">
        <v>16.431111176566311</v>
      </c>
      <c r="X53" s="174" t="e">
        <v>#N/A</v>
      </c>
      <c r="Y53" s="174" t="e">
        <v>#N/A</v>
      </c>
      <c r="Z53" s="174">
        <v>20.828326894750056</v>
      </c>
      <c r="AA53" s="152"/>
    </row>
    <row r="54" spans="1:27" ht="12.75" customHeight="1">
      <c r="A54" s="146"/>
      <c r="B54" s="150"/>
      <c r="C54" s="167"/>
      <c r="D54" s="158" t="s">
        <v>115</v>
      </c>
      <c r="E54" s="174">
        <v>11.677793197835005</v>
      </c>
      <c r="F54" s="174">
        <v>9.1758912873074543</v>
      </c>
      <c r="G54" s="174" t="e">
        <v>#N/A</v>
      </c>
      <c r="H54" s="174">
        <v>10.362211695694663</v>
      </c>
      <c r="I54" s="174" t="e">
        <v>#N/A</v>
      </c>
      <c r="J54" s="174">
        <v>16.764266150410979</v>
      </c>
      <c r="K54" s="174" t="e">
        <v>#N/A</v>
      </c>
      <c r="L54" s="174" t="e">
        <v>#N/A</v>
      </c>
      <c r="M54" s="174">
        <v>7.822175413098984</v>
      </c>
      <c r="N54" s="187"/>
      <c r="O54" s="150"/>
      <c r="P54" s="167"/>
      <c r="Q54" s="158" t="s">
        <v>115</v>
      </c>
      <c r="R54" s="174">
        <v>15.017662181245166</v>
      </c>
      <c r="S54" s="174">
        <v>24.572203765657175</v>
      </c>
      <c r="T54" s="174" t="e">
        <v>#N/A</v>
      </c>
      <c r="U54" s="174">
        <v>15.543004293609913</v>
      </c>
      <c r="V54" s="174" t="e">
        <v>#N/A</v>
      </c>
      <c r="W54" s="174">
        <v>16.431111176566311</v>
      </c>
      <c r="X54" s="174" t="e">
        <v>#N/A</v>
      </c>
      <c r="Y54" s="174" t="e">
        <v>#N/A</v>
      </c>
      <c r="Z54" s="174">
        <v>20.828326894750056</v>
      </c>
      <c r="AA54" s="152"/>
    </row>
    <row r="55" spans="1:27" ht="12.75" customHeight="1">
      <c r="A55" s="146"/>
      <c r="B55" s="150"/>
      <c r="C55" s="255" t="s">
        <v>42</v>
      </c>
      <c r="D55" s="159" t="s">
        <v>27</v>
      </c>
      <c r="E55" s="151">
        <v>6.2528735632183912</v>
      </c>
      <c r="F55" s="151">
        <v>6.0657894736842097</v>
      </c>
      <c r="G55" s="151" t="e">
        <v>#N/A</v>
      </c>
      <c r="H55" s="151">
        <v>6.0492957746478861</v>
      </c>
      <c r="I55" s="151" t="e">
        <v>#N/A</v>
      </c>
      <c r="J55" s="151">
        <v>6.0285714285714294</v>
      </c>
      <c r="K55" s="151" t="e">
        <v>#N/A</v>
      </c>
      <c r="L55" s="151" t="e">
        <v>#N/A</v>
      </c>
      <c r="M55" s="151">
        <v>5.6428571428571432</v>
      </c>
      <c r="N55" s="187"/>
      <c r="O55" s="150"/>
      <c r="P55" s="255" t="s">
        <v>42</v>
      </c>
      <c r="Q55" s="159" t="s">
        <v>27</v>
      </c>
      <c r="R55" s="151">
        <v>5.6463414634146334</v>
      </c>
      <c r="S55" s="151">
        <v>5.839285714285718</v>
      </c>
      <c r="T55" s="151" t="e">
        <v>#N/A</v>
      </c>
      <c r="U55" s="151">
        <v>5.6078431372548998</v>
      </c>
      <c r="V55" s="151" t="e">
        <v>#N/A</v>
      </c>
      <c r="W55" s="151">
        <v>5.7211538461538449</v>
      </c>
      <c r="X55" s="151" t="e">
        <v>#N/A</v>
      </c>
      <c r="Y55" s="151" t="e">
        <v>#N/A</v>
      </c>
      <c r="Z55" s="151">
        <v>5.3888888888888893</v>
      </c>
      <c r="AA55" s="152"/>
    </row>
    <row r="56" spans="1:27" ht="12.75" customHeight="1">
      <c r="A56" s="146"/>
      <c r="B56" s="150"/>
      <c r="C56" s="255"/>
      <c r="D56" s="183" t="s">
        <v>0</v>
      </c>
      <c r="E56" s="182">
        <v>87</v>
      </c>
      <c r="F56" s="182">
        <v>76.000000000000014</v>
      </c>
      <c r="G56" s="182" t="e">
        <v>#N/A</v>
      </c>
      <c r="H56" s="182">
        <v>141.99999999999989</v>
      </c>
      <c r="I56" s="182" t="e">
        <v>#N/A</v>
      </c>
      <c r="J56" s="182">
        <v>70.000000000000014</v>
      </c>
      <c r="K56" s="182" t="e">
        <v>#N/A</v>
      </c>
      <c r="L56" s="182" t="e">
        <v>#N/A</v>
      </c>
      <c r="M56" s="182">
        <v>56.000000000000007</v>
      </c>
      <c r="N56" s="187"/>
      <c r="O56" s="150"/>
      <c r="P56" s="255"/>
      <c r="Q56" s="183" t="s">
        <v>0</v>
      </c>
      <c r="R56" s="182">
        <v>81.999999999999972</v>
      </c>
      <c r="S56" s="182">
        <v>55.999999999999922</v>
      </c>
      <c r="T56" s="182" t="e">
        <v>#N/A</v>
      </c>
      <c r="U56" s="182">
        <v>102</v>
      </c>
      <c r="V56" s="182" t="e">
        <v>#N/A</v>
      </c>
      <c r="W56" s="182">
        <v>104.0000000000001</v>
      </c>
      <c r="X56" s="182" t="e">
        <v>#N/A</v>
      </c>
      <c r="Y56" s="182" t="e">
        <v>#N/A</v>
      </c>
      <c r="Z56" s="182">
        <v>35.999999999999993</v>
      </c>
      <c r="AA56" s="152"/>
    </row>
    <row r="57" spans="1:27" ht="12.75" customHeight="1">
      <c r="A57" s="146"/>
      <c r="B57" s="150"/>
      <c r="C57" s="255"/>
      <c r="D57" s="159" t="s">
        <v>1</v>
      </c>
      <c r="E57" s="151">
        <v>0.83830380801087134</v>
      </c>
      <c r="F57" s="151">
        <v>0.99780460767011891</v>
      </c>
      <c r="G57" s="151" t="e">
        <v>#N/A</v>
      </c>
      <c r="H57" s="151">
        <v>0.99164928017703646</v>
      </c>
      <c r="I57" s="151" t="e">
        <v>#N/A</v>
      </c>
      <c r="J57" s="151">
        <v>1.3510213910859601</v>
      </c>
      <c r="K57" s="151" t="e">
        <v>#N/A</v>
      </c>
      <c r="L57" s="151" t="e">
        <v>#N/A</v>
      </c>
      <c r="M57" s="151">
        <v>1.0518999508002209</v>
      </c>
      <c r="N57" s="187"/>
      <c r="O57" s="150"/>
      <c r="P57" s="255"/>
      <c r="Q57" s="159" t="s">
        <v>1</v>
      </c>
      <c r="R57" s="151">
        <v>1.3087733510552531</v>
      </c>
      <c r="S57" s="151">
        <v>0.94919651599340882</v>
      </c>
      <c r="T57" s="151" t="e">
        <v>#N/A</v>
      </c>
      <c r="U57" s="151">
        <v>1.063869853064445</v>
      </c>
      <c r="V57" s="151" t="e">
        <v>#N/A</v>
      </c>
      <c r="W57" s="151">
        <v>1.04701824215366</v>
      </c>
      <c r="X57" s="151" t="e">
        <v>#N/A</v>
      </c>
      <c r="Y57" s="151" t="e">
        <v>#N/A</v>
      </c>
      <c r="Z57" s="151">
        <v>1.2253927132096469</v>
      </c>
      <c r="AA57" s="152"/>
    </row>
    <row r="58" spans="1:27" ht="12.75" customHeight="1">
      <c r="A58" s="146"/>
      <c r="B58" s="150"/>
      <c r="C58" s="255"/>
      <c r="D58" s="159" t="s">
        <v>68</v>
      </c>
      <c r="E58" s="151">
        <v>8.9875602057071138E-2</v>
      </c>
      <c r="F58" s="151">
        <v>0.1144560381640341</v>
      </c>
      <c r="G58" s="151" t="e">
        <v>#N/A</v>
      </c>
      <c r="H58" s="151">
        <v>8.3217358989289975E-2</v>
      </c>
      <c r="I58" s="151" t="e">
        <v>#N/A</v>
      </c>
      <c r="J58" s="151">
        <v>0.16147794184486899</v>
      </c>
      <c r="K58" s="151" t="e">
        <v>#N/A</v>
      </c>
      <c r="L58" s="151" t="e">
        <v>#N/A</v>
      </c>
      <c r="M58" s="151">
        <v>0.1405660436092426</v>
      </c>
      <c r="N58" s="187"/>
      <c r="O58" s="150"/>
      <c r="P58" s="255"/>
      <c r="Q58" s="159" t="s">
        <v>68</v>
      </c>
      <c r="R58" s="151">
        <v>0.1445298384431225</v>
      </c>
      <c r="S58" s="151">
        <v>0.1268417198416725</v>
      </c>
      <c r="T58" s="151" t="e">
        <v>#N/A</v>
      </c>
      <c r="U58" s="151">
        <v>0.10533881210587159</v>
      </c>
      <c r="V58" s="151" t="e">
        <v>#N/A</v>
      </c>
      <c r="W58" s="151">
        <v>0.10266858553517549</v>
      </c>
      <c r="X58" s="151" t="e">
        <v>#N/A</v>
      </c>
      <c r="Y58" s="151" t="e">
        <v>#N/A</v>
      </c>
      <c r="Z58" s="151">
        <v>0.20423211886827461</v>
      </c>
      <c r="AA58" s="152"/>
    </row>
    <row r="59" spans="1:27" ht="12.75" customHeight="1">
      <c r="A59" s="146"/>
      <c r="B59" s="150"/>
      <c r="C59" s="255"/>
      <c r="D59" s="159" t="s">
        <v>114</v>
      </c>
      <c r="E59" s="151">
        <v>0.17615618003185943</v>
      </c>
      <c r="F59" s="151">
        <v>0.22433383480150684</v>
      </c>
      <c r="G59" s="151" t="e">
        <v>#N/A</v>
      </c>
      <c r="H59" s="151">
        <v>0.16310602361900833</v>
      </c>
      <c r="I59" s="151" t="e">
        <v>#N/A</v>
      </c>
      <c r="J59" s="151">
        <v>0.31649676601594323</v>
      </c>
      <c r="K59" s="151" t="e">
        <v>#N/A</v>
      </c>
      <c r="L59" s="151" t="e">
        <v>#N/A</v>
      </c>
      <c r="M59" s="151">
        <v>0.27550944547411549</v>
      </c>
      <c r="N59" s="186"/>
      <c r="O59" s="150"/>
      <c r="P59" s="255"/>
      <c r="Q59" s="159" t="s">
        <v>114</v>
      </c>
      <c r="R59" s="151">
        <v>0.28327848334852013</v>
      </c>
      <c r="S59" s="151">
        <v>0.24860977088967809</v>
      </c>
      <c r="T59" s="151" t="e">
        <v>#N/A</v>
      </c>
      <c r="U59" s="151">
        <v>0.20646407172750833</v>
      </c>
      <c r="V59" s="151" t="e">
        <v>#N/A</v>
      </c>
      <c r="W59" s="151">
        <v>0.20123042764894397</v>
      </c>
      <c r="X59" s="151" t="e">
        <v>#N/A</v>
      </c>
      <c r="Y59" s="151" t="e">
        <v>#N/A</v>
      </c>
      <c r="Z59" s="151">
        <v>0.40029495298181822</v>
      </c>
      <c r="AA59" s="149"/>
    </row>
    <row r="60" spans="1:27" ht="12.75" customHeight="1">
      <c r="A60" s="146"/>
      <c r="B60" s="150"/>
      <c r="C60" s="168"/>
      <c r="D60" s="159" t="s">
        <v>115</v>
      </c>
      <c r="E60" s="151">
        <v>0.17615618003185943</v>
      </c>
      <c r="F60" s="151">
        <v>0.22433383480150684</v>
      </c>
      <c r="G60" s="151" t="e">
        <v>#N/A</v>
      </c>
      <c r="H60" s="151">
        <v>0.16310602361900833</v>
      </c>
      <c r="I60" s="151" t="e">
        <v>#N/A</v>
      </c>
      <c r="J60" s="151">
        <v>0.31649676601594323</v>
      </c>
      <c r="K60" s="151" t="e">
        <v>#N/A</v>
      </c>
      <c r="L60" s="151" t="e">
        <v>#N/A</v>
      </c>
      <c r="M60" s="151">
        <v>0.27550944547411549</v>
      </c>
      <c r="N60" s="186"/>
      <c r="O60" s="150"/>
      <c r="P60" s="168"/>
      <c r="Q60" s="159" t="s">
        <v>115</v>
      </c>
      <c r="R60" s="151">
        <v>0.28327848334852013</v>
      </c>
      <c r="S60" s="151">
        <v>0.24860977088967809</v>
      </c>
      <c r="T60" s="151" t="e">
        <v>#N/A</v>
      </c>
      <c r="U60" s="151">
        <v>0.20646407172750833</v>
      </c>
      <c r="V60" s="151" t="e">
        <v>#N/A</v>
      </c>
      <c r="W60" s="151">
        <v>0.20123042764894397</v>
      </c>
      <c r="X60" s="151" t="e">
        <v>#N/A</v>
      </c>
      <c r="Y60" s="151" t="e">
        <v>#N/A</v>
      </c>
      <c r="Z60" s="151">
        <v>0.40029495298181822</v>
      </c>
      <c r="AA60" s="149"/>
    </row>
    <row r="61" spans="1:27" ht="12.75" customHeight="1">
      <c r="A61" s="146"/>
      <c r="B61" s="150"/>
      <c r="C61" s="254" t="s">
        <v>43</v>
      </c>
      <c r="D61" s="158" t="s">
        <v>27</v>
      </c>
      <c r="E61" s="174">
        <v>3.6829268292682928</v>
      </c>
      <c r="F61" s="174">
        <v>3.5833333333333339</v>
      </c>
      <c r="G61" s="174" t="e">
        <v>#N/A</v>
      </c>
      <c r="H61" s="174">
        <v>3.6544117647058818</v>
      </c>
      <c r="I61" s="174" t="e">
        <v>#N/A</v>
      </c>
      <c r="J61" s="174">
        <v>3.695652173913043</v>
      </c>
      <c r="K61" s="174" t="e">
        <v>#N/A</v>
      </c>
      <c r="L61" s="174" t="e">
        <v>#N/A</v>
      </c>
      <c r="M61" s="174">
        <v>3.5438596491228069</v>
      </c>
      <c r="N61" s="186"/>
      <c r="O61" s="150"/>
      <c r="P61" s="254" t="s">
        <v>43</v>
      </c>
      <c r="Q61" s="158" t="s">
        <v>27</v>
      </c>
      <c r="R61" s="174">
        <v>3.6707317073170729</v>
      </c>
      <c r="S61" s="174">
        <v>3.6</v>
      </c>
      <c r="T61" s="174" t="e">
        <v>#N/A</v>
      </c>
      <c r="U61" s="174">
        <v>3.62</v>
      </c>
      <c r="V61" s="174" t="e">
        <v>#N/A</v>
      </c>
      <c r="W61" s="174">
        <v>3.5728155339805818</v>
      </c>
      <c r="X61" s="174" t="e">
        <v>#N/A</v>
      </c>
      <c r="Y61" s="174" t="e">
        <v>#N/A</v>
      </c>
      <c r="Z61" s="174">
        <v>3.5714285714285721</v>
      </c>
      <c r="AA61" s="149"/>
    </row>
    <row r="62" spans="1:27" ht="12.75" customHeight="1">
      <c r="A62" s="146"/>
      <c r="B62" s="150"/>
      <c r="C62" s="254"/>
      <c r="D62" s="158" t="s">
        <v>0</v>
      </c>
      <c r="E62" s="181">
        <v>82</v>
      </c>
      <c r="F62" s="181">
        <v>72.000000000000014</v>
      </c>
      <c r="G62" s="181" t="e">
        <v>#N/A</v>
      </c>
      <c r="H62" s="181">
        <v>135.99999999999989</v>
      </c>
      <c r="I62" s="181" t="e">
        <v>#N/A</v>
      </c>
      <c r="J62" s="181">
        <v>69.000000000000014</v>
      </c>
      <c r="K62" s="181" t="e">
        <v>#N/A</v>
      </c>
      <c r="L62" s="181" t="e">
        <v>#N/A</v>
      </c>
      <c r="M62" s="181">
        <v>57.000000000000007</v>
      </c>
      <c r="N62" s="186"/>
      <c r="O62" s="150"/>
      <c r="P62" s="254"/>
      <c r="Q62" s="158" t="s">
        <v>0</v>
      </c>
      <c r="R62" s="181">
        <v>81.999999999999972</v>
      </c>
      <c r="S62" s="181">
        <v>54.999999999999922</v>
      </c>
      <c r="T62" s="181" t="e">
        <v>#N/A</v>
      </c>
      <c r="U62" s="181">
        <v>99.999999999999972</v>
      </c>
      <c r="V62" s="181" t="e">
        <v>#N/A</v>
      </c>
      <c r="W62" s="181">
        <v>103.0000000000001</v>
      </c>
      <c r="X62" s="181" t="e">
        <v>#N/A</v>
      </c>
      <c r="Y62" s="181" t="e">
        <v>#N/A</v>
      </c>
      <c r="Z62" s="181">
        <v>34.999999999999993</v>
      </c>
      <c r="AA62" s="149"/>
    </row>
    <row r="63" spans="1:27" ht="12.75" customHeight="1">
      <c r="A63" s="146"/>
      <c r="B63" s="150"/>
      <c r="C63" s="254"/>
      <c r="D63" s="158" t="s">
        <v>1</v>
      </c>
      <c r="E63" s="174">
        <v>0.56389406194644787</v>
      </c>
      <c r="F63" s="174">
        <v>0.64458743219712189</v>
      </c>
      <c r="G63" s="174" t="e">
        <v>#N/A</v>
      </c>
      <c r="H63" s="174">
        <v>0.52180138793717168</v>
      </c>
      <c r="I63" s="174" t="e">
        <v>#N/A</v>
      </c>
      <c r="J63" s="174">
        <v>0.52312263285252514</v>
      </c>
      <c r="K63" s="174" t="e">
        <v>#N/A</v>
      </c>
      <c r="L63" s="174" t="e">
        <v>#N/A</v>
      </c>
      <c r="M63" s="174">
        <v>0.59970753105744601</v>
      </c>
      <c r="N63" s="186"/>
      <c r="O63" s="150"/>
      <c r="P63" s="254"/>
      <c r="Q63" s="158" t="s">
        <v>1</v>
      </c>
      <c r="R63" s="174">
        <v>0.56775229446574915</v>
      </c>
      <c r="S63" s="174">
        <v>0.5643744488533462</v>
      </c>
      <c r="T63" s="174" t="e">
        <v>#N/A</v>
      </c>
      <c r="U63" s="174">
        <v>0.59932622101149435</v>
      </c>
      <c r="V63" s="174" t="e">
        <v>#N/A</v>
      </c>
      <c r="W63" s="174">
        <v>0.57055084748009244</v>
      </c>
      <c r="X63" s="174" t="e">
        <v>#N/A</v>
      </c>
      <c r="Y63" s="174" t="e">
        <v>#N/A</v>
      </c>
      <c r="Z63" s="174">
        <v>0.60806899210506016</v>
      </c>
      <c r="AA63" s="149"/>
    </row>
    <row r="64" spans="1:27" ht="12.75" customHeight="1">
      <c r="A64" s="146"/>
      <c r="B64" s="150"/>
      <c r="C64" s="254"/>
      <c r="D64" s="158" t="s">
        <v>68</v>
      </c>
      <c r="E64" s="174">
        <v>6.2271681805290288E-2</v>
      </c>
      <c r="F64" s="174">
        <v>7.5965357395701455E-2</v>
      </c>
      <c r="G64" s="174" t="e">
        <v>#N/A</v>
      </c>
      <c r="H64" s="174">
        <v>4.4744099878311183E-2</v>
      </c>
      <c r="I64" s="174" t="e">
        <v>#N/A</v>
      </c>
      <c r="J64" s="174">
        <v>6.2976564424424855E-2</v>
      </c>
      <c r="K64" s="174" t="e">
        <v>#N/A</v>
      </c>
      <c r="L64" s="174" t="e">
        <v>#N/A</v>
      </c>
      <c r="M64" s="174">
        <v>7.943320296611768E-2</v>
      </c>
      <c r="N64" s="186"/>
      <c r="O64" s="150"/>
      <c r="P64" s="254"/>
      <c r="Q64" s="158" t="s">
        <v>68</v>
      </c>
      <c r="R64" s="174">
        <v>6.269775231034834E-2</v>
      </c>
      <c r="S64" s="174">
        <v>7.6100235158938878E-2</v>
      </c>
      <c r="T64" s="174" t="e">
        <v>#N/A</v>
      </c>
      <c r="U64" s="174">
        <v>5.9932622101149448E-2</v>
      </c>
      <c r="V64" s="174" t="e">
        <v>#N/A</v>
      </c>
      <c r="W64" s="174">
        <v>5.6218045470358503E-2</v>
      </c>
      <c r="X64" s="174" t="e">
        <v>#N/A</v>
      </c>
      <c r="Y64" s="174" t="e">
        <v>#N/A</v>
      </c>
      <c r="Z64" s="174">
        <v>0.1027824191692145</v>
      </c>
      <c r="AA64" s="149"/>
    </row>
    <row r="65" spans="1:27" ht="12.75" customHeight="1">
      <c r="A65" s="146"/>
      <c r="B65" s="150"/>
      <c r="C65" s="254"/>
      <c r="D65" s="158" t="s">
        <v>114</v>
      </c>
      <c r="E65" s="174">
        <v>0.12205249633836897</v>
      </c>
      <c r="F65" s="174">
        <v>0.14889210049557486</v>
      </c>
      <c r="G65" s="174" t="e">
        <v>#N/A</v>
      </c>
      <c r="H65" s="174">
        <v>8.7698435761489918E-2</v>
      </c>
      <c r="I65" s="174" t="e">
        <v>#N/A</v>
      </c>
      <c r="J65" s="174">
        <v>0.12343406627187271</v>
      </c>
      <c r="K65" s="174" t="e">
        <v>#N/A</v>
      </c>
      <c r="L65" s="174" t="e">
        <v>#N/A</v>
      </c>
      <c r="M65" s="174">
        <v>0.15568907781359065</v>
      </c>
      <c r="N65" s="186"/>
      <c r="O65" s="150"/>
      <c r="P65" s="254"/>
      <c r="Q65" s="158" t="s">
        <v>114</v>
      </c>
      <c r="R65" s="174">
        <v>0.12288759452828274</v>
      </c>
      <c r="S65" s="174">
        <v>0.14915646091152021</v>
      </c>
      <c r="T65" s="174" t="e">
        <v>#N/A</v>
      </c>
      <c r="U65" s="174">
        <v>0.11746793931825292</v>
      </c>
      <c r="V65" s="174" t="e">
        <v>#N/A</v>
      </c>
      <c r="W65" s="174">
        <v>0.11018736912190266</v>
      </c>
      <c r="X65" s="174" t="e">
        <v>#N/A</v>
      </c>
      <c r="Y65" s="174" t="e">
        <v>#N/A</v>
      </c>
      <c r="Z65" s="174">
        <v>0.20145354157166043</v>
      </c>
      <c r="AA65" s="149"/>
    </row>
    <row r="66" spans="1:27" ht="12.75" customHeight="1">
      <c r="A66" s="146"/>
      <c r="B66" s="150"/>
      <c r="C66" s="167"/>
      <c r="D66" s="158" t="s">
        <v>115</v>
      </c>
      <c r="E66" s="174">
        <v>0.12205249633836897</v>
      </c>
      <c r="F66" s="174">
        <v>0.14889210049557486</v>
      </c>
      <c r="G66" s="174" t="e">
        <v>#N/A</v>
      </c>
      <c r="H66" s="174">
        <v>8.7698435761489918E-2</v>
      </c>
      <c r="I66" s="174" t="e">
        <v>#N/A</v>
      </c>
      <c r="J66" s="174">
        <v>0.12343406627187271</v>
      </c>
      <c r="K66" s="174" t="e">
        <v>#N/A</v>
      </c>
      <c r="L66" s="174" t="e">
        <v>#N/A</v>
      </c>
      <c r="M66" s="174">
        <v>0.15568907781359065</v>
      </c>
      <c r="N66" s="186"/>
      <c r="O66" s="150"/>
      <c r="P66" s="167"/>
      <c r="Q66" s="158" t="s">
        <v>115</v>
      </c>
      <c r="R66" s="174">
        <v>0.12288759452828274</v>
      </c>
      <c r="S66" s="174">
        <v>0.14915646091152021</v>
      </c>
      <c r="T66" s="174" t="e">
        <v>#N/A</v>
      </c>
      <c r="U66" s="174">
        <v>0.11746793931825292</v>
      </c>
      <c r="V66" s="174" t="e">
        <v>#N/A</v>
      </c>
      <c r="W66" s="174">
        <v>0.11018736912190266</v>
      </c>
      <c r="X66" s="174" t="e">
        <v>#N/A</v>
      </c>
      <c r="Y66" s="174" t="e">
        <v>#N/A</v>
      </c>
      <c r="Z66" s="174">
        <v>0.20145354157166043</v>
      </c>
      <c r="AA66" s="149"/>
    </row>
    <row r="67" spans="1:27" ht="12.75" customHeight="1">
      <c r="A67" s="146"/>
      <c r="B67" s="144"/>
      <c r="C67" s="157"/>
      <c r="D67" s="188"/>
      <c r="E67" s="142" t="s">
        <v>158</v>
      </c>
      <c r="F67" s="142" t="s">
        <v>159</v>
      </c>
      <c r="G67" s="142" t="s">
        <v>160</v>
      </c>
      <c r="H67" s="142" t="s">
        <v>161</v>
      </c>
      <c r="I67" s="142" t="s">
        <v>162</v>
      </c>
      <c r="J67" s="142" t="s">
        <v>163</v>
      </c>
      <c r="K67" s="142" t="s">
        <v>164</v>
      </c>
      <c r="L67" s="142" t="s">
        <v>165</v>
      </c>
      <c r="M67" s="142" t="s">
        <v>166</v>
      </c>
      <c r="N67" s="143"/>
      <c r="O67" s="144"/>
      <c r="P67" s="157"/>
      <c r="Q67" s="188"/>
      <c r="R67" s="142" t="s">
        <v>158</v>
      </c>
      <c r="S67" s="142" t="s">
        <v>159</v>
      </c>
      <c r="T67" s="142" t="s">
        <v>160</v>
      </c>
      <c r="U67" s="142" t="s">
        <v>161</v>
      </c>
      <c r="V67" s="142" t="s">
        <v>162</v>
      </c>
      <c r="W67" s="142" t="s">
        <v>163</v>
      </c>
      <c r="X67" s="142" t="s">
        <v>164</v>
      </c>
      <c r="Y67" s="142" t="s">
        <v>165</v>
      </c>
      <c r="Z67" s="142" t="s">
        <v>166</v>
      </c>
      <c r="AA67" s="147"/>
    </row>
    <row r="68" spans="1:27" ht="12.75" customHeight="1">
      <c r="A68" s="146"/>
      <c r="B68" s="148" t="s">
        <v>99</v>
      </c>
      <c r="C68" s="254" t="s">
        <v>22</v>
      </c>
      <c r="D68" s="158" t="s">
        <v>27</v>
      </c>
      <c r="E68" s="174">
        <v>37.574257425742573</v>
      </c>
      <c r="F68" s="174">
        <v>36.36904761904762</v>
      </c>
      <c r="G68" s="174" t="e">
        <v>#N/A</v>
      </c>
      <c r="H68" s="174">
        <v>39.62585034013604</v>
      </c>
      <c r="I68" s="174" t="e">
        <v>#N/A</v>
      </c>
      <c r="J68" s="174">
        <v>39.666666666666657</v>
      </c>
      <c r="K68" s="174" t="e">
        <v>#N/A</v>
      </c>
      <c r="L68" s="174" t="e">
        <v>#N/A</v>
      </c>
      <c r="M68" s="174">
        <v>35.46153846153846</v>
      </c>
      <c r="N68" s="186"/>
      <c r="O68" s="148" t="s">
        <v>100</v>
      </c>
      <c r="P68" s="254" t="s">
        <v>22</v>
      </c>
      <c r="Q68" s="158" t="s">
        <v>27</v>
      </c>
      <c r="R68" s="174">
        <v>40.402298850574752</v>
      </c>
      <c r="S68" s="174">
        <v>39.328358208955237</v>
      </c>
      <c r="T68" s="174" t="e">
        <v>#N/A</v>
      </c>
      <c r="U68" s="174">
        <v>39.28571428571427</v>
      </c>
      <c r="V68" s="174" t="e">
        <v>#N/A</v>
      </c>
      <c r="W68" s="174">
        <v>41.351351351351347</v>
      </c>
      <c r="X68" s="174" t="e">
        <v>#N/A</v>
      </c>
      <c r="Y68" s="174" t="e">
        <v>#N/A</v>
      </c>
      <c r="Z68" s="174">
        <v>34.25</v>
      </c>
      <c r="AA68" s="149"/>
    </row>
    <row r="69" spans="1:27" ht="12.75" customHeight="1">
      <c r="A69" s="146"/>
      <c r="B69" s="148"/>
      <c r="C69" s="254"/>
      <c r="D69" s="158" t="s">
        <v>0</v>
      </c>
      <c r="E69" s="181">
        <v>101</v>
      </c>
      <c r="F69" s="181">
        <v>84.000000000000014</v>
      </c>
      <c r="G69" s="181" t="e">
        <v>#N/A</v>
      </c>
      <c r="H69" s="181">
        <v>147.00000000000031</v>
      </c>
      <c r="I69" s="181" t="e">
        <v>#N/A</v>
      </c>
      <c r="J69" s="181">
        <v>75.000000000000014</v>
      </c>
      <c r="K69" s="181" t="e">
        <v>#N/A</v>
      </c>
      <c r="L69" s="181" t="e">
        <v>#N/A</v>
      </c>
      <c r="M69" s="181">
        <v>65.000000000000014</v>
      </c>
      <c r="N69" s="186"/>
      <c r="O69" s="148"/>
      <c r="P69" s="254"/>
      <c r="Q69" s="158" t="s">
        <v>0</v>
      </c>
      <c r="R69" s="181">
        <v>87.000000000000114</v>
      </c>
      <c r="S69" s="181">
        <v>66.999999999999915</v>
      </c>
      <c r="T69" s="181" t="e">
        <v>#N/A</v>
      </c>
      <c r="U69" s="181">
        <v>105</v>
      </c>
      <c r="V69" s="181" t="e">
        <v>#N/A</v>
      </c>
      <c r="W69" s="181">
        <v>111.0000000000001</v>
      </c>
      <c r="X69" s="181" t="e">
        <v>#N/A</v>
      </c>
      <c r="Y69" s="181" t="e">
        <v>#N/A</v>
      </c>
      <c r="Z69" s="181">
        <v>39.999999999999993</v>
      </c>
      <c r="AA69" s="149"/>
    </row>
    <row r="70" spans="1:27" ht="12.75" customHeight="1">
      <c r="A70" s="146"/>
      <c r="B70" s="148"/>
      <c r="C70" s="254"/>
      <c r="D70" s="158" t="s">
        <v>1</v>
      </c>
      <c r="E70" s="174">
        <v>13.53908899051444</v>
      </c>
      <c r="F70" s="174">
        <v>13.607031989525501</v>
      </c>
      <c r="G70" s="174" t="e">
        <v>#N/A</v>
      </c>
      <c r="H70" s="174">
        <v>13.40987720432156</v>
      </c>
      <c r="I70" s="174" t="e">
        <v>#N/A</v>
      </c>
      <c r="J70" s="174">
        <v>13.03149338409915</v>
      </c>
      <c r="K70" s="174" t="e">
        <v>#N/A</v>
      </c>
      <c r="L70" s="174" t="e">
        <v>#N/A</v>
      </c>
      <c r="M70" s="174">
        <v>14.91441932648247</v>
      </c>
      <c r="N70" s="186"/>
      <c r="O70" s="148"/>
      <c r="P70" s="254"/>
      <c r="Q70" s="158" t="s">
        <v>1</v>
      </c>
      <c r="R70" s="174">
        <v>13.12326158597153</v>
      </c>
      <c r="S70" s="174">
        <v>12.96544131434802</v>
      </c>
      <c r="T70" s="174" t="e">
        <v>#N/A</v>
      </c>
      <c r="U70" s="174">
        <v>13.27281365866266</v>
      </c>
      <c r="V70" s="174" t="e">
        <v>#N/A</v>
      </c>
      <c r="W70" s="174">
        <v>13.17618281642274</v>
      </c>
      <c r="X70" s="174" t="e">
        <v>#N/A</v>
      </c>
      <c r="Y70" s="174" t="e">
        <v>#N/A</v>
      </c>
      <c r="Z70" s="174">
        <v>12.48332220738267</v>
      </c>
      <c r="AA70" s="149"/>
    </row>
    <row r="71" spans="1:27" ht="12.75" customHeight="1">
      <c r="A71" s="146"/>
      <c r="B71" s="148"/>
      <c r="C71" s="254"/>
      <c r="D71" s="158" t="s">
        <v>68</v>
      </c>
      <c r="E71" s="174">
        <v>1.3471897067124481</v>
      </c>
      <c r="F71" s="174">
        <v>1.4846489065639561</v>
      </c>
      <c r="G71" s="174" t="e">
        <v>#N/A</v>
      </c>
      <c r="H71" s="174">
        <v>1.106028030530696</v>
      </c>
      <c r="I71" s="174" t="e">
        <v>#N/A</v>
      </c>
      <c r="J71" s="174">
        <v>1.504747242650494</v>
      </c>
      <c r="K71" s="174" t="e">
        <v>#N/A</v>
      </c>
      <c r="L71" s="174" t="e">
        <v>#N/A</v>
      </c>
      <c r="M71" s="174">
        <v>1.8499060427124141</v>
      </c>
      <c r="N71" s="186"/>
      <c r="O71" s="148"/>
      <c r="P71" s="254"/>
      <c r="Q71" s="158" t="s">
        <v>68</v>
      </c>
      <c r="R71" s="174">
        <v>1.406961324427539</v>
      </c>
      <c r="S71" s="174">
        <v>1.5839807612081831</v>
      </c>
      <c r="T71" s="174" t="e">
        <v>#N/A</v>
      </c>
      <c r="U71" s="174">
        <v>1.2952939817721181</v>
      </c>
      <c r="V71" s="174" t="e">
        <v>#N/A</v>
      </c>
      <c r="W71" s="174">
        <v>1.2506279273704319</v>
      </c>
      <c r="X71" s="174" t="e">
        <v>#N/A</v>
      </c>
      <c r="Y71" s="174" t="e">
        <v>#N/A</v>
      </c>
      <c r="Z71" s="174">
        <v>1.973786547054502</v>
      </c>
      <c r="AA71" s="149"/>
    </row>
    <row r="72" spans="1:27" ht="12.75" customHeight="1">
      <c r="A72" s="146"/>
      <c r="B72" s="150"/>
      <c r="C72" s="254"/>
      <c r="D72" s="158" t="s">
        <v>114</v>
      </c>
      <c r="E72" s="174">
        <v>2.6404918251563982</v>
      </c>
      <c r="F72" s="174">
        <v>2.9099118568653539</v>
      </c>
      <c r="G72" s="174" t="e">
        <v>#N/A</v>
      </c>
      <c r="H72" s="174">
        <v>2.1678149398401643</v>
      </c>
      <c r="I72" s="174" t="e">
        <v>#N/A</v>
      </c>
      <c r="J72" s="174">
        <v>2.9493045955949682</v>
      </c>
      <c r="K72" s="174" t="e">
        <v>#N/A</v>
      </c>
      <c r="L72" s="174" t="e">
        <v>#N/A</v>
      </c>
      <c r="M72" s="174">
        <v>3.6258158437163317</v>
      </c>
      <c r="N72" s="186"/>
      <c r="O72" s="150"/>
      <c r="P72" s="254"/>
      <c r="Q72" s="158" t="s">
        <v>114</v>
      </c>
      <c r="R72" s="174">
        <v>2.7576441958779765</v>
      </c>
      <c r="S72" s="174">
        <v>3.1046022919680389</v>
      </c>
      <c r="T72" s="174" t="e">
        <v>#N/A</v>
      </c>
      <c r="U72" s="174">
        <v>2.5387762042733515</v>
      </c>
      <c r="V72" s="174" t="e">
        <v>#N/A</v>
      </c>
      <c r="W72" s="174">
        <v>2.4512307376460467</v>
      </c>
      <c r="X72" s="174" t="e">
        <v>#N/A</v>
      </c>
      <c r="Y72" s="174" t="e">
        <v>#N/A</v>
      </c>
      <c r="Z72" s="174">
        <v>3.8686216322268239</v>
      </c>
      <c r="AA72" s="149"/>
    </row>
    <row r="73" spans="1:27" ht="12.75" customHeight="1">
      <c r="A73" s="146"/>
      <c r="B73" s="150"/>
      <c r="C73" s="167"/>
      <c r="D73" s="158" t="s">
        <v>115</v>
      </c>
      <c r="E73" s="174">
        <v>2.6404918251563982</v>
      </c>
      <c r="F73" s="174">
        <v>2.9099118568653539</v>
      </c>
      <c r="G73" s="174" t="e">
        <v>#N/A</v>
      </c>
      <c r="H73" s="174">
        <v>2.1678149398401643</v>
      </c>
      <c r="I73" s="174" t="e">
        <v>#N/A</v>
      </c>
      <c r="J73" s="174">
        <v>2.9493045955949682</v>
      </c>
      <c r="K73" s="174" t="e">
        <v>#N/A</v>
      </c>
      <c r="L73" s="174" t="e">
        <v>#N/A</v>
      </c>
      <c r="M73" s="174">
        <v>3.6258158437163317</v>
      </c>
      <c r="N73" s="186"/>
      <c r="O73" s="150"/>
      <c r="P73" s="167"/>
      <c r="Q73" s="158" t="s">
        <v>115</v>
      </c>
      <c r="R73" s="174">
        <v>2.7576441958779765</v>
      </c>
      <c r="S73" s="174">
        <v>3.1046022919680389</v>
      </c>
      <c r="T73" s="174" t="e">
        <v>#N/A</v>
      </c>
      <c r="U73" s="174">
        <v>2.5387762042733515</v>
      </c>
      <c r="V73" s="174" t="e">
        <v>#N/A</v>
      </c>
      <c r="W73" s="174">
        <v>2.4512307376460467</v>
      </c>
      <c r="X73" s="174" t="e">
        <v>#N/A</v>
      </c>
      <c r="Y73" s="174" t="e">
        <v>#N/A</v>
      </c>
      <c r="Z73" s="174">
        <v>3.8686216322268239</v>
      </c>
      <c r="AA73" s="149"/>
    </row>
    <row r="74" spans="1:27" ht="12.75" customHeight="1">
      <c r="A74" s="146"/>
      <c r="B74" s="150"/>
      <c r="C74" s="255" t="s">
        <v>23</v>
      </c>
      <c r="D74" s="159" t="s">
        <v>27</v>
      </c>
      <c r="E74" s="151">
        <v>48.125</v>
      </c>
      <c r="F74" s="151">
        <v>49.805194805194802</v>
      </c>
      <c r="G74" s="151" t="e">
        <v>#N/A</v>
      </c>
      <c r="H74" s="151">
        <v>48.115942028985494</v>
      </c>
      <c r="I74" s="151" t="e">
        <v>#N/A</v>
      </c>
      <c r="J74" s="151">
        <v>45.972222222222221</v>
      </c>
      <c r="K74" s="151" t="e">
        <v>#N/A</v>
      </c>
      <c r="L74" s="151" t="e">
        <v>#N/A</v>
      </c>
      <c r="M74" s="151">
        <v>44.122807017543863</v>
      </c>
      <c r="N74" s="186"/>
      <c r="O74" s="150"/>
      <c r="P74" s="255" t="s">
        <v>23</v>
      </c>
      <c r="Q74" s="159" t="s">
        <v>27</v>
      </c>
      <c r="R74" s="151">
        <v>46.506024096385573</v>
      </c>
      <c r="S74" s="151">
        <v>48.03571428571432</v>
      </c>
      <c r="T74" s="151" t="e">
        <v>#N/A</v>
      </c>
      <c r="U74" s="151">
        <v>46.849999999999987</v>
      </c>
      <c r="V74" s="151" t="e">
        <v>#N/A</v>
      </c>
      <c r="W74" s="151">
        <v>49.47115384615384</v>
      </c>
      <c r="X74" s="151" t="e">
        <v>#N/A</v>
      </c>
      <c r="Y74" s="151" t="e">
        <v>#N/A</v>
      </c>
      <c r="Z74" s="151">
        <v>43.611111111111107</v>
      </c>
      <c r="AA74" s="149"/>
    </row>
    <row r="75" spans="1:27" ht="12.75" customHeight="1">
      <c r="A75" s="146"/>
      <c r="B75" s="150"/>
      <c r="C75" s="255"/>
      <c r="D75" s="183" t="s">
        <v>0</v>
      </c>
      <c r="E75" s="182">
        <v>88</v>
      </c>
      <c r="F75" s="182">
        <v>77.000000000000014</v>
      </c>
      <c r="G75" s="182" t="e">
        <v>#N/A</v>
      </c>
      <c r="H75" s="182">
        <v>138.00000000000031</v>
      </c>
      <c r="I75" s="182" t="e">
        <v>#N/A</v>
      </c>
      <c r="J75" s="182">
        <v>72.000000000000014</v>
      </c>
      <c r="K75" s="182" t="e">
        <v>#N/A</v>
      </c>
      <c r="L75" s="182" t="e">
        <v>#N/A</v>
      </c>
      <c r="M75" s="182">
        <v>57.000000000000007</v>
      </c>
      <c r="N75" s="186"/>
      <c r="O75" s="150"/>
      <c r="P75" s="255"/>
      <c r="Q75" s="183" t="s">
        <v>0</v>
      </c>
      <c r="R75" s="182">
        <v>83.000000000000114</v>
      </c>
      <c r="S75" s="182">
        <v>55.999999999999922</v>
      </c>
      <c r="T75" s="182" t="e">
        <v>#N/A</v>
      </c>
      <c r="U75" s="182">
        <v>99.999999999999972</v>
      </c>
      <c r="V75" s="182" t="e">
        <v>#N/A</v>
      </c>
      <c r="W75" s="182">
        <v>104.0000000000001</v>
      </c>
      <c r="X75" s="182" t="e">
        <v>#N/A</v>
      </c>
      <c r="Y75" s="182" t="e">
        <v>#N/A</v>
      </c>
      <c r="Z75" s="182">
        <v>35.999999999999993</v>
      </c>
      <c r="AA75" s="149"/>
    </row>
    <row r="76" spans="1:27" ht="12.75" customHeight="1">
      <c r="A76" s="146"/>
      <c r="B76" s="150"/>
      <c r="C76" s="255"/>
      <c r="D76" s="159" t="s">
        <v>1</v>
      </c>
      <c r="E76" s="151">
        <v>12.46402870240007</v>
      </c>
      <c r="F76" s="151">
        <v>12.28610571790556</v>
      </c>
      <c r="G76" s="151" t="e">
        <v>#N/A</v>
      </c>
      <c r="H76" s="151">
        <v>12.08550586553215</v>
      </c>
      <c r="I76" s="151" t="e">
        <v>#N/A</v>
      </c>
      <c r="J76" s="151">
        <v>13.15238126805729</v>
      </c>
      <c r="K76" s="151" t="e">
        <v>#N/A</v>
      </c>
      <c r="L76" s="151" t="e">
        <v>#N/A</v>
      </c>
      <c r="M76" s="151">
        <v>12.288307705524961</v>
      </c>
      <c r="N76" s="186"/>
      <c r="O76" s="150"/>
      <c r="P76" s="255"/>
      <c r="Q76" s="159" t="s">
        <v>1</v>
      </c>
      <c r="R76" s="151">
        <v>13.89716017136886</v>
      </c>
      <c r="S76" s="151">
        <v>11.858198982850769</v>
      </c>
      <c r="T76" s="151" t="e">
        <v>#N/A</v>
      </c>
      <c r="U76" s="151">
        <v>11.88443936371837</v>
      </c>
      <c r="V76" s="151" t="e">
        <v>#N/A</v>
      </c>
      <c r="W76" s="151">
        <v>11.573284209487699</v>
      </c>
      <c r="X76" s="151" t="e">
        <v>#N/A</v>
      </c>
      <c r="Y76" s="151" t="e">
        <v>#N/A</v>
      </c>
      <c r="Z76" s="151">
        <v>12.04818368712605</v>
      </c>
      <c r="AA76" s="149"/>
    </row>
    <row r="77" spans="1:27" ht="12.75" customHeight="1">
      <c r="A77" s="146"/>
      <c r="B77" s="150"/>
      <c r="C77" s="255"/>
      <c r="D77" s="159" t="s">
        <v>68</v>
      </c>
      <c r="E77" s="151">
        <v>1.328669924014293</v>
      </c>
      <c r="F77" s="151">
        <v>1.400131690056571</v>
      </c>
      <c r="G77" s="151" t="e">
        <v>#N/A</v>
      </c>
      <c r="H77" s="151">
        <v>1.02878657955574</v>
      </c>
      <c r="I77" s="151" t="e">
        <v>#N/A</v>
      </c>
      <c r="J77" s="151">
        <v>1.550022997232372</v>
      </c>
      <c r="K77" s="151" t="e">
        <v>#N/A</v>
      </c>
      <c r="L77" s="151" t="e">
        <v>#N/A</v>
      </c>
      <c r="M77" s="151">
        <v>1.6276261169539521</v>
      </c>
      <c r="N77" s="186"/>
      <c r="O77" s="150"/>
      <c r="P77" s="255"/>
      <c r="Q77" s="159" t="s">
        <v>68</v>
      </c>
      <c r="R77" s="151">
        <v>1.5254115021685</v>
      </c>
      <c r="S77" s="151">
        <v>1.584618493500674</v>
      </c>
      <c r="T77" s="151" t="e">
        <v>#N/A</v>
      </c>
      <c r="U77" s="151">
        <v>1.1884439363718371</v>
      </c>
      <c r="V77" s="151" t="e">
        <v>#N/A</v>
      </c>
      <c r="W77" s="151">
        <v>1.134853885010251</v>
      </c>
      <c r="X77" s="151" t="e">
        <v>#N/A</v>
      </c>
      <c r="Y77" s="151" t="e">
        <v>#N/A</v>
      </c>
      <c r="Z77" s="151">
        <v>2.0080306145210081</v>
      </c>
      <c r="AA77" s="149"/>
    </row>
    <row r="78" spans="1:27" ht="12.75" customHeight="1">
      <c r="A78" s="146"/>
      <c r="B78" s="150"/>
      <c r="C78" s="255"/>
      <c r="D78" s="159" t="s">
        <v>114</v>
      </c>
      <c r="E78" s="151">
        <v>2.6041930510680142</v>
      </c>
      <c r="F78" s="151">
        <v>2.7442581125108791</v>
      </c>
      <c r="G78" s="151" t="e">
        <v>#N/A</v>
      </c>
      <c r="H78" s="151">
        <v>2.0164216959292505</v>
      </c>
      <c r="I78" s="151" t="e">
        <v>#N/A</v>
      </c>
      <c r="J78" s="151">
        <v>3.0380450745754493</v>
      </c>
      <c r="K78" s="151" t="e">
        <v>#N/A</v>
      </c>
      <c r="L78" s="151" t="e">
        <v>#N/A</v>
      </c>
      <c r="M78" s="151">
        <v>3.1901471892297462</v>
      </c>
      <c r="N78" s="186"/>
      <c r="O78" s="150"/>
      <c r="P78" s="255"/>
      <c r="Q78" s="159" t="s">
        <v>114</v>
      </c>
      <c r="R78" s="151">
        <v>2.9898065442502597</v>
      </c>
      <c r="S78" s="151">
        <v>3.1058522472613208</v>
      </c>
      <c r="T78" s="151" t="e">
        <v>#N/A</v>
      </c>
      <c r="U78" s="151">
        <v>2.3293501152888005</v>
      </c>
      <c r="V78" s="151" t="e">
        <v>#N/A</v>
      </c>
      <c r="W78" s="151">
        <v>2.2243136146200917</v>
      </c>
      <c r="X78" s="151" t="e">
        <v>#N/A</v>
      </c>
      <c r="Y78" s="151" t="e">
        <v>#N/A</v>
      </c>
      <c r="Z78" s="151">
        <v>3.9357400044611759</v>
      </c>
      <c r="AA78" s="149"/>
    </row>
    <row r="79" spans="1:27" ht="12.75" customHeight="1">
      <c r="A79" s="146"/>
      <c r="B79" s="150"/>
      <c r="C79" s="168"/>
      <c r="D79" s="159" t="s">
        <v>115</v>
      </c>
      <c r="E79" s="151">
        <v>2.6041930510680142</v>
      </c>
      <c r="F79" s="151">
        <v>2.7442581125108791</v>
      </c>
      <c r="G79" s="151" t="e">
        <v>#N/A</v>
      </c>
      <c r="H79" s="151">
        <v>2.0164216959292505</v>
      </c>
      <c r="I79" s="151" t="e">
        <v>#N/A</v>
      </c>
      <c r="J79" s="151">
        <v>3.0380450745754493</v>
      </c>
      <c r="K79" s="151" t="e">
        <v>#N/A</v>
      </c>
      <c r="L79" s="151" t="e">
        <v>#N/A</v>
      </c>
      <c r="M79" s="151">
        <v>3.1901471892297462</v>
      </c>
      <c r="N79" s="186"/>
      <c r="O79" s="150"/>
      <c r="P79" s="168"/>
      <c r="Q79" s="159" t="s">
        <v>115</v>
      </c>
      <c r="R79" s="151">
        <v>2.9898065442502597</v>
      </c>
      <c r="S79" s="151">
        <v>3.1058522472613208</v>
      </c>
      <c r="T79" s="151" t="e">
        <v>#N/A</v>
      </c>
      <c r="U79" s="151">
        <v>2.3293501152888005</v>
      </c>
      <c r="V79" s="151" t="e">
        <v>#N/A</v>
      </c>
      <c r="W79" s="151">
        <v>2.2243136146200917</v>
      </c>
      <c r="X79" s="151" t="e">
        <v>#N/A</v>
      </c>
      <c r="Y79" s="151" t="e">
        <v>#N/A</v>
      </c>
      <c r="Z79" s="151">
        <v>3.9357400044611759</v>
      </c>
      <c r="AA79" s="149"/>
    </row>
    <row r="80" spans="1:27" ht="12.75" customHeight="1">
      <c r="A80" s="146"/>
      <c r="B80" s="150"/>
      <c r="C80" s="168"/>
      <c r="D80" s="159"/>
      <c r="E80" s="151"/>
      <c r="F80" s="151"/>
      <c r="G80" s="151"/>
      <c r="H80" s="151"/>
      <c r="I80" s="151"/>
      <c r="J80" s="151"/>
      <c r="K80" s="151"/>
      <c r="L80" s="151"/>
      <c r="M80" s="151"/>
      <c r="N80" s="186"/>
      <c r="O80" s="150"/>
      <c r="P80" s="168"/>
      <c r="Q80" s="159"/>
      <c r="R80" s="151"/>
      <c r="S80" s="151"/>
      <c r="T80" s="151"/>
      <c r="U80" s="151"/>
      <c r="V80" s="151"/>
      <c r="W80" s="151"/>
      <c r="X80" s="151"/>
      <c r="Y80" s="151"/>
      <c r="Z80" s="151"/>
      <c r="AA80" s="149"/>
    </row>
    <row r="81" spans="1:27" ht="12.75" customHeight="1">
      <c r="A81" s="146"/>
      <c r="B81" s="150"/>
      <c r="C81" s="168"/>
      <c r="D81" s="159"/>
      <c r="E81" s="151"/>
      <c r="F81" s="151"/>
      <c r="G81" s="151"/>
      <c r="H81" s="151"/>
      <c r="I81" s="151"/>
      <c r="J81" s="151"/>
      <c r="K81" s="151"/>
      <c r="L81" s="151"/>
      <c r="M81" s="151"/>
      <c r="N81" s="186"/>
      <c r="O81" s="150"/>
      <c r="P81" s="168"/>
      <c r="Q81" s="159"/>
      <c r="R81" s="151"/>
      <c r="S81" s="151"/>
      <c r="T81" s="151"/>
      <c r="U81" s="151"/>
      <c r="V81" s="151"/>
      <c r="W81" s="151"/>
      <c r="X81" s="151"/>
      <c r="Y81" s="151"/>
      <c r="Z81" s="151"/>
      <c r="AA81" s="149"/>
    </row>
    <row r="82" spans="1:27" ht="12.75" customHeight="1">
      <c r="A82" s="146"/>
      <c r="B82" s="150"/>
      <c r="C82" s="254" t="s">
        <v>48</v>
      </c>
      <c r="D82" s="158" t="s">
        <v>27</v>
      </c>
      <c r="E82" s="174">
        <v>31.10526315789474</v>
      </c>
      <c r="F82" s="174">
        <v>30.649350649350652</v>
      </c>
      <c r="G82" s="174" t="e">
        <v>#N/A</v>
      </c>
      <c r="H82" s="174">
        <v>29.929078014184391</v>
      </c>
      <c r="I82" s="174" t="e">
        <v>#N/A</v>
      </c>
      <c r="J82" s="174">
        <v>30.733333333333331</v>
      </c>
      <c r="K82" s="174" t="e">
        <v>#N/A</v>
      </c>
      <c r="L82" s="174" t="e">
        <v>#N/A</v>
      </c>
      <c r="M82" s="174">
        <v>24</v>
      </c>
      <c r="N82" s="186"/>
      <c r="O82" s="150"/>
      <c r="P82" s="254" t="s">
        <v>48</v>
      </c>
      <c r="Q82" s="158" t="s">
        <v>27</v>
      </c>
      <c r="R82" s="174">
        <v>38.214285714285751</v>
      </c>
      <c r="S82" s="174">
        <v>36.984126984127002</v>
      </c>
      <c r="T82" s="174" t="e">
        <v>#N/A</v>
      </c>
      <c r="U82" s="174">
        <v>33.834951456310669</v>
      </c>
      <c r="V82" s="174" t="e">
        <v>#N/A</v>
      </c>
      <c r="W82" s="174">
        <v>37.314814814814817</v>
      </c>
      <c r="X82" s="174" t="e">
        <v>#N/A</v>
      </c>
      <c r="Y82" s="174" t="e">
        <v>#N/A</v>
      </c>
      <c r="Z82" s="174">
        <v>27.763157894736839</v>
      </c>
      <c r="AA82" s="149"/>
    </row>
    <row r="83" spans="1:27" ht="12.75" customHeight="1">
      <c r="A83" s="146"/>
      <c r="B83" s="150"/>
      <c r="C83" s="254"/>
      <c r="D83" s="158" t="s">
        <v>0</v>
      </c>
      <c r="E83" s="181">
        <v>95</v>
      </c>
      <c r="F83" s="181">
        <v>77.000000000000014</v>
      </c>
      <c r="G83" s="181" t="e">
        <v>#N/A</v>
      </c>
      <c r="H83" s="181">
        <v>141.00000000000031</v>
      </c>
      <c r="I83" s="181" t="e">
        <v>#N/A</v>
      </c>
      <c r="J83" s="181">
        <v>75.000000000000014</v>
      </c>
      <c r="K83" s="181" t="e">
        <v>#N/A</v>
      </c>
      <c r="L83" s="181" t="e">
        <v>#N/A</v>
      </c>
      <c r="M83" s="181">
        <v>60.000000000000007</v>
      </c>
      <c r="N83" s="186"/>
      <c r="O83" s="150"/>
      <c r="P83" s="254"/>
      <c r="Q83" s="158" t="s">
        <v>0</v>
      </c>
      <c r="R83" s="181">
        <v>84.000000000000114</v>
      </c>
      <c r="S83" s="181">
        <v>62.999999999999922</v>
      </c>
      <c r="T83" s="181" t="e">
        <v>#N/A</v>
      </c>
      <c r="U83" s="181">
        <v>103</v>
      </c>
      <c r="V83" s="181" t="e">
        <v>#N/A</v>
      </c>
      <c r="W83" s="181">
        <v>108.0000000000001</v>
      </c>
      <c r="X83" s="181" t="e">
        <v>#N/A</v>
      </c>
      <c r="Y83" s="181" t="e">
        <v>#N/A</v>
      </c>
      <c r="Z83" s="181">
        <v>37.999999999999993</v>
      </c>
      <c r="AA83" s="149"/>
    </row>
    <row r="84" spans="1:27" ht="12.75" customHeight="1">
      <c r="A84" s="146"/>
      <c r="B84" s="150"/>
      <c r="C84" s="254"/>
      <c r="D84" s="158" t="s">
        <v>1</v>
      </c>
      <c r="E84" s="174">
        <v>15.525869752736799</v>
      </c>
      <c r="F84" s="174">
        <v>14.71998840975502</v>
      </c>
      <c r="G84" s="174" t="e">
        <v>#N/A</v>
      </c>
      <c r="H84" s="174">
        <v>13.33611926315198</v>
      </c>
      <c r="I84" s="174" t="e">
        <v>#N/A</v>
      </c>
      <c r="J84" s="174">
        <v>13.322743542360019</v>
      </c>
      <c r="K84" s="174" t="e">
        <v>#N/A</v>
      </c>
      <c r="L84" s="174" t="e">
        <v>#N/A</v>
      </c>
      <c r="M84" s="174">
        <v>11.49060043274871</v>
      </c>
      <c r="N84" s="186"/>
      <c r="O84" s="150"/>
      <c r="P84" s="254"/>
      <c r="Q84" s="158" t="s">
        <v>1</v>
      </c>
      <c r="R84" s="174">
        <v>15.55485546057281</v>
      </c>
      <c r="S84" s="174">
        <v>13.98558251118498</v>
      </c>
      <c r="T84" s="174" t="e">
        <v>#N/A</v>
      </c>
      <c r="U84" s="174">
        <v>13.10223531847743</v>
      </c>
      <c r="V84" s="174" t="e">
        <v>#N/A</v>
      </c>
      <c r="W84" s="174">
        <v>15.169231122986499</v>
      </c>
      <c r="X84" s="174" t="e">
        <v>#N/A</v>
      </c>
      <c r="Y84" s="174" t="e">
        <v>#N/A</v>
      </c>
      <c r="Z84" s="174">
        <v>13.88647837466617</v>
      </c>
      <c r="AA84" s="149"/>
    </row>
    <row r="85" spans="1:27" ht="12.75" customHeight="1">
      <c r="A85" s="146"/>
      <c r="B85" s="150"/>
      <c r="C85" s="254"/>
      <c r="D85" s="158" t="s">
        <v>68</v>
      </c>
      <c r="E85" s="174">
        <v>1.5929206263601641</v>
      </c>
      <c r="F85" s="174">
        <v>1.6774983646548709</v>
      </c>
      <c r="G85" s="174" t="e">
        <v>#N/A</v>
      </c>
      <c r="H85" s="174">
        <v>1.123103845703564</v>
      </c>
      <c r="I85" s="174" t="e">
        <v>#N/A</v>
      </c>
      <c r="J85" s="174">
        <v>1.538377914105181</v>
      </c>
      <c r="K85" s="174" t="e">
        <v>#N/A</v>
      </c>
      <c r="L85" s="174" t="e">
        <v>#N/A</v>
      </c>
      <c r="M85" s="174">
        <v>1.4834301371319829</v>
      </c>
      <c r="N85" s="186"/>
      <c r="O85" s="150"/>
      <c r="P85" s="254"/>
      <c r="Q85" s="158" t="s">
        <v>68</v>
      </c>
      <c r="R85" s="174">
        <v>1.6971738707660009</v>
      </c>
      <c r="S85" s="174">
        <v>1.7620177745223671</v>
      </c>
      <c r="T85" s="174" t="e">
        <v>#N/A</v>
      </c>
      <c r="U85" s="174">
        <v>1.2910016068694079</v>
      </c>
      <c r="V85" s="174" t="e">
        <v>#N/A</v>
      </c>
      <c r="W85" s="174">
        <v>1.459659945375984</v>
      </c>
      <c r="X85" s="174" t="e">
        <v>#N/A</v>
      </c>
      <c r="Y85" s="174" t="e">
        <v>#N/A</v>
      </c>
      <c r="Z85" s="174">
        <v>2.252684256439947</v>
      </c>
      <c r="AA85" s="149"/>
    </row>
    <row r="86" spans="1:27" ht="12.75" customHeight="1">
      <c r="A86" s="146"/>
      <c r="B86" s="150"/>
      <c r="C86" s="254"/>
      <c r="D86" s="158" t="s">
        <v>114</v>
      </c>
      <c r="E86" s="174">
        <v>3.1221244276659217</v>
      </c>
      <c r="F86" s="174">
        <v>3.2878967947235469</v>
      </c>
      <c r="G86" s="174" t="e">
        <v>#N/A</v>
      </c>
      <c r="H86" s="174">
        <v>2.2012835375789854</v>
      </c>
      <c r="I86" s="174" t="e">
        <v>#N/A</v>
      </c>
      <c r="J86" s="174">
        <v>3.0152207116461547</v>
      </c>
      <c r="K86" s="174" t="e">
        <v>#N/A</v>
      </c>
      <c r="L86" s="174" t="e">
        <v>#N/A</v>
      </c>
      <c r="M86" s="174">
        <v>2.9075230687786866</v>
      </c>
      <c r="N86" s="186"/>
      <c r="O86" s="150"/>
      <c r="P86" s="254"/>
      <c r="Q86" s="158" t="s">
        <v>114</v>
      </c>
      <c r="R86" s="174">
        <v>3.3264607867013618</v>
      </c>
      <c r="S86" s="174">
        <v>3.4535548380638392</v>
      </c>
      <c r="T86" s="174" t="e">
        <v>#N/A</v>
      </c>
      <c r="U86" s="174">
        <v>2.5303631494640393</v>
      </c>
      <c r="V86" s="174" t="e">
        <v>#N/A</v>
      </c>
      <c r="W86" s="174">
        <v>2.8609334929369283</v>
      </c>
      <c r="X86" s="174" t="e">
        <v>#N/A</v>
      </c>
      <c r="Y86" s="174" t="e">
        <v>#N/A</v>
      </c>
      <c r="Z86" s="174">
        <v>4.4152611426222963</v>
      </c>
      <c r="AA86" s="149"/>
    </row>
    <row r="87" spans="1:27" ht="12.75" customHeight="1">
      <c r="A87" s="146"/>
      <c r="B87" s="150"/>
      <c r="C87" s="167"/>
      <c r="D87" s="158" t="s">
        <v>115</v>
      </c>
      <c r="E87" s="174">
        <v>3.1221244276659217</v>
      </c>
      <c r="F87" s="174">
        <v>3.2878967947235469</v>
      </c>
      <c r="G87" s="174" t="e">
        <v>#N/A</v>
      </c>
      <c r="H87" s="174">
        <v>2.2012835375789854</v>
      </c>
      <c r="I87" s="174" t="e">
        <v>#N/A</v>
      </c>
      <c r="J87" s="174">
        <v>3.0152207116461547</v>
      </c>
      <c r="K87" s="174" t="e">
        <v>#N/A</v>
      </c>
      <c r="L87" s="174" t="e">
        <v>#N/A</v>
      </c>
      <c r="M87" s="174">
        <v>2.9075230687786866</v>
      </c>
      <c r="N87" s="186"/>
      <c r="O87" s="150"/>
      <c r="P87" s="167"/>
      <c r="Q87" s="158" t="s">
        <v>115</v>
      </c>
      <c r="R87" s="174">
        <v>3.3264607867013618</v>
      </c>
      <c r="S87" s="174">
        <v>3.4535548380638392</v>
      </c>
      <c r="T87" s="174" t="e">
        <v>#N/A</v>
      </c>
      <c r="U87" s="174">
        <v>2.5303631494640393</v>
      </c>
      <c r="V87" s="174" t="e">
        <v>#N/A</v>
      </c>
      <c r="W87" s="174">
        <v>2.8609334929369283</v>
      </c>
      <c r="X87" s="174" t="e">
        <v>#N/A</v>
      </c>
      <c r="Y87" s="174" t="e">
        <v>#N/A</v>
      </c>
      <c r="Z87" s="174">
        <v>4.4152611426222963</v>
      </c>
      <c r="AA87" s="149"/>
    </row>
    <row r="88" spans="1:27" ht="12.75" customHeight="1">
      <c r="A88" s="146"/>
      <c r="B88" s="150"/>
      <c r="C88" s="255" t="s">
        <v>24</v>
      </c>
      <c r="D88" s="159" t="s">
        <v>27</v>
      </c>
      <c r="E88" s="151">
        <v>47.55913978494624</v>
      </c>
      <c r="F88" s="151">
        <v>46.05</v>
      </c>
      <c r="G88" s="151" t="e">
        <v>#N/A</v>
      </c>
      <c r="H88" s="151">
        <v>47.055555555555543</v>
      </c>
      <c r="I88" s="151" t="e">
        <v>#N/A</v>
      </c>
      <c r="J88" s="151">
        <v>45.780821917808218</v>
      </c>
      <c r="K88" s="151" t="e">
        <v>#N/A</v>
      </c>
      <c r="L88" s="151" t="e">
        <v>#N/A</v>
      </c>
      <c r="M88" s="151">
        <v>43.271186440677972</v>
      </c>
      <c r="N88" s="186"/>
      <c r="O88" s="150"/>
      <c r="P88" s="255" t="s">
        <v>24</v>
      </c>
      <c r="Q88" s="159" t="s">
        <v>27</v>
      </c>
      <c r="R88" s="151">
        <v>47.83333333333335</v>
      </c>
      <c r="S88" s="151">
        <v>47.437500000000028</v>
      </c>
      <c r="T88" s="151" t="e">
        <v>#N/A</v>
      </c>
      <c r="U88" s="151">
        <v>45.240384615384613</v>
      </c>
      <c r="V88" s="151" t="e">
        <v>#N/A</v>
      </c>
      <c r="W88" s="151">
        <v>46.188679245283019</v>
      </c>
      <c r="X88" s="151" t="e">
        <v>#N/A</v>
      </c>
      <c r="Y88" s="151" t="e">
        <v>#N/A</v>
      </c>
      <c r="Z88" s="151">
        <v>46.78378378378379</v>
      </c>
      <c r="AA88" s="149"/>
    </row>
    <row r="89" spans="1:27" ht="12.75" customHeight="1">
      <c r="A89" s="146"/>
      <c r="B89" s="150"/>
      <c r="C89" s="255"/>
      <c r="D89" s="183" t="s">
        <v>0</v>
      </c>
      <c r="E89" s="182">
        <v>93</v>
      </c>
      <c r="F89" s="182">
        <v>80.000000000000014</v>
      </c>
      <c r="G89" s="182" t="e">
        <v>#N/A</v>
      </c>
      <c r="H89" s="182">
        <v>144.00000000000031</v>
      </c>
      <c r="I89" s="182" t="e">
        <v>#N/A</v>
      </c>
      <c r="J89" s="182">
        <v>73.000000000000014</v>
      </c>
      <c r="K89" s="182" t="e">
        <v>#N/A</v>
      </c>
      <c r="L89" s="182" t="e">
        <v>#N/A</v>
      </c>
      <c r="M89" s="182">
        <v>59.000000000000007</v>
      </c>
      <c r="N89" s="186"/>
      <c r="O89" s="150"/>
      <c r="P89" s="255"/>
      <c r="Q89" s="183" t="s">
        <v>0</v>
      </c>
      <c r="R89" s="182">
        <v>84.000000000000114</v>
      </c>
      <c r="S89" s="182">
        <v>63.999999999999922</v>
      </c>
      <c r="T89" s="182" t="e">
        <v>#N/A</v>
      </c>
      <c r="U89" s="182">
        <v>104</v>
      </c>
      <c r="V89" s="182" t="e">
        <v>#N/A</v>
      </c>
      <c r="W89" s="182">
        <v>106.0000000000001</v>
      </c>
      <c r="X89" s="182" t="e">
        <v>#N/A</v>
      </c>
      <c r="Y89" s="182" t="e">
        <v>#N/A</v>
      </c>
      <c r="Z89" s="182">
        <v>36.999999999999993</v>
      </c>
      <c r="AA89" s="149"/>
    </row>
    <row r="90" spans="1:27" ht="12.75" customHeight="1">
      <c r="A90" s="146"/>
      <c r="B90" s="150"/>
      <c r="C90" s="255"/>
      <c r="D90" s="159" t="s">
        <v>1</v>
      </c>
      <c r="E90" s="151">
        <v>12.4021933242466</v>
      </c>
      <c r="F90" s="151">
        <v>12.455388747877739</v>
      </c>
      <c r="G90" s="151" t="e">
        <v>#N/A</v>
      </c>
      <c r="H90" s="151">
        <v>10.57757079319274</v>
      </c>
      <c r="I90" s="151" t="e">
        <v>#N/A</v>
      </c>
      <c r="J90" s="151">
        <v>11.88515247336224</v>
      </c>
      <c r="K90" s="151" t="e">
        <v>#N/A</v>
      </c>
      <c r="L90" s="151" t="e">
        <v>#N/A</v>
      </c>
      <c r="M90" s="151">
        <v>11.472351333524131</v>
      </c>
      <c r="N90" s="186"/>
      <c r="O90" s="150"/>
      <c r="P90" s="255"/>
      <c r="Q90" s="159" t="s">
        <v>1</v>
      </c>
      <c r="R90" s="151">
        <v>10.7466255094033</v>
      </c>
      <c r="S90" s="151">
        <v>12.258945551381901</v>
      </c>
      <c r="T90" s="151" t="e">
        <v>#N/A</v>
      </c>
      <c r="U90" s="151">
        <v>11.58212146865643</v>
      </c>
      <c r="V90" s="151" t="e">
        <v>#N/A</v>
      </c>
      <c r="W90" s="151">
        <v>12.419733305584749</v>
      </c>
      <c r="X90" s="151" t="e">
        <v>#N/A</v>
      </c>
      <c r="Y90" s="151" t="e">
        <v>#N/A</v>
      </c>
      <c r="Z90" s="151">
        <v>10.51225511046548</v>
      </c>
      <c r="AA90" s="149"/>
    </row>
    <row r="91" spans="1:27" ht="12.75" customHeight="1">
      <c r="A91" s="146"/>
      <c r="B91" s="150"/>
      <c r="C91" s="255"/>
      <c r="D91" s="159" t="s">
        <v>68</v>
      </c>
      <c r="E91" s="151">
        <v>1.2860475385951879</v>
      </c>
      <c r="F91" s="151">
        <v>1.3925547963220311</v>
      </c>
      <c r="G91" s="151" t="e">
        <v>#N/A</v>
      </c>
      <c r="H91" s="151">
        <v>0.88146423276606034</v>
      </c>
      <c r="I91" s="151" t="e">
        <v>#N/A</v>
      </c>
      <c r="J91" s="151">
        <v>1.391051880083245</v>
      </c>
      <c r="K91" s="151" t="e">
        <v>#N/A</v>
      </c>
      <c r="L91" s="151" t="e">
        <v>#N/A</v>
      </c>
      <c r="M91" s="151">
        <v>1.4935729265009099</v>
      </c>
      <c r="N91" s="186"/>
      <c r="O91" s="150"/>
      <c r="P91" s="255"/>
      <c r="Q91" s="159" t="s">
        <v>68</v>
      </c>
      <c r="R91" s="151">
        <v>1.172552972909142</v>
      </c>
      <c r="S91" s="151">
        <v>1.5323681939227389</v>
      </c>
      <c r="T91" s="151" t="e">
        <v>#N/A</v>
      </c>
      <c r="U91" s="151">
        <v>1.135720449566944</v>
      </c>
      <c r="V91" s="151" t="e">
        <v>#N/A</v>
      </c>
      <c r="W91" s="151">
        <v>1.206311137396211</v>
      </c>
      <c r="X91" s="151" t="e">
        <v>#N/A</v>
      </c>
      <c r="Y91" s="151" t="e">
        <v>#N/A</v>
      </c>
      <c r="Z91" s="151">
        <v>1.728204094456091</v>
      </c>
      <c r="AA91" s="149"/>
    </row>
    <row r="92" spans="1:27" ht="12.75" customHeight="1">
      <c r="A92" s="146"/>
      <c r="B92" s="150"/>
      <c r="C92" s="255"/>
      <c r="D92" s="159" t="s">
        <v>114</v>
      </c>
      <c r="E92" s="151">
        <v>2.5206531756465682</v>
      </c>
      <c r="F92" s="151">
        <v>2.7294074007911808</v>
      </c>
      <c r="G92" s="151" t="e">
        <v>#N/A</v>
      </c>
      <c r="H92" s="151">
        <v>1.7276698962214783</v>
      </c>
      <c r="I92" s="151" t="e">
        <v>#N/A</v>
      </c>
      <c r="J92" s="151">
        <v>2.72646168496316</v>
      </c>
      <c r="K92" s="151" t="e">
        <v>#N/A</v>
      </c>
      <c r="L92" s="151" t="e">
        <v>#N/A</v>
      </c>
      <c r="M92" s="151">
        <v>2.9274029359417835</v>
      </c>
      <c r="N92" s="186"/>
      <c r="O92" s="150"/>
      <c r="P92" s="255"/>
      <c r="Q92" s="159" t="s">
        <v>114</v>
      </c>
      <c r="R92" s="151">
        <v>2.298203826901918</v>
      </c>
      <c r="S92" s="151">
        <v>3.0034416600885683</v>
      </c>
      <c r="T92" s="151" t="e">
        <v>#N/A</v>
      </c>
      <c r="U92" s="151">
        <v>2.2260120811512101</v>
      </c>
      <c r="V92" s="151" t="e">
        <v>#N/A</v>
      </c>
      <c r="W92" s="151">
        <v>2.3643698292965736</v>
      </c>
      <c r="X92" s="151" t="e">
        <v>#N/A</v>
      </c>
      <c r="Y92" s="151" t="e">
        <v>#N/A</v>
      </c>
      <c r="Z92" s="151">
        <v>3.3872800251339386</v>
      </c>
      <c r="AA92" s="149"/>
    </row>
    <row r="93" spans="1:27" ht="12.75" customHeight="1">
      <c r="A93" s="146"/>
      <c r="B93" s="150"/>
      <c r="C93" s="168"/>
      <c r="D93" s="159" t="s">
        <v>115</v>
      </c>
      <c r="E93" s="151">
        <v>2.5206531756465682</v>
      </c>
      <c r="F93" s="151">
        <v>2.7294074007911808</v>
      </c>
      <c r="G93" s="151" t="e">
        <v>#N/A</v>
      </c>
      <c r="H93" s="151">
        <v>1.7276698962214783</v>
      </c>
      <c r="I93" s="151" t="e">
        <v>#N/A</v>
      </c>
      <c r="J93" s="151">
        <v>2.72646168496316</v>
      </c>
      <c r="K93" s="151" t="e">
        <v>#N/A</v>
      </c>
      <c r="L93" s="151" t="e">
        <v>#N/A</v>
      </c>
      <c r="M93" s="151">
        <v>2.9274029359417835</v>
      </c>
      <c r="N93" s="186"/>
      <c r="O93" s="150"/>
      <c r="P93" s="168"/>
      <c r="Q93" s="159" t="s">
        <v>115</v>
      </c>
      <c r="R93" s="151">
        <v>2.298203826901918</v>
      </c>
      <c r="S93" s="151">
        <v>3.0034416600885683</v>
      </c>
      <c r="T93" s="151" t="e">
        <v>#N/A</v>
      </c>
      <c r="U93" s="151">
        <v>2.2260120811512101</v>
      </c>
      <c r="V93" s="151" t="e">
        <v>#N/A</v>
      </c>
      <c r="W93" s="151">
        <v>2.3643698292965736</v>
      </c>
      <c r="X93" s="151" t="e">
        <v>#N/A</v>
      </c>
      <c r="Y93" s="151" t="e">
        <v>#N/A</v>
      </c>
      <c r="Z93" s="151">
        <v>3.3872800251339386</v>
      </c>
      <c r="AA93" s="149"/>
    </row>
    <row r="94" spans="1:27" ht="12.75" customHeight="1">
      <c r="A94" s="146"/>
      <c r="B94" s="150"/>
      <c r="C94" s="168"/>
      <c r="D94" s="159"/>
      <c r="E94" s="151"/>
      <c r="F94" s="151"/>
      <c r="G94" s="151"/>
      <c r="H94" s="151"/>
      <c r="I94" s="151"/>
      <c r="J94" s="151"/>
      <c r="K94" s="151"/>
      <c r="L94" s="151"/>
      <c r="M94" s="151"/>
      <c r="N94" s="186"/>
      <c r="O94" s="150"/>
      <c r="P94" s="168"/>
      <c r="Q94" s="159"/>
      <c r="R94" s="151"/>
      <c r="S94" s="151"/>
      <c r="T94" s="151"/>
      <c r="U94" s="151"/>
      <c r="V94" s="151"/>
      <c r="W94" s="151"/>
      <c r="X94" s="151"/>
      <c r="Y94" s="151"/>
      <c r="Z94" s="151"/>
      <c r="AA94" s="149"/>
    </row>
    <row r="95" spans="1:27" ht="12.75" customHeight="1">
      <c r="A95" s="146"/>
      <c r="B95" s="150"/>
      <c r="C95" s="254" t="s">
        <v>25</v>
      </c>
      <c r="D95" s="158" t="s">
        <v>27</v>
      </c>
      <c r="E95" s="174">
        <v>46.833333333333343</v>
      </c>
      <c r="F95" s="174">
        <v>48.357142857142847</v>
      </c>
      <c r="G95" s="174" t="e">
        <v>#N/A</v>
      </c>
      <c r="H95" s="174">
        <v>49.572992700729891</v>
      </c>
      <c r="I95" s="174" t="e">
        <v>#N/A</v>
      </c>
      <c r="J95" s="174">
        <v>48.89855072463768</v>
      </c>
      <c r="K95" s="174" t="e">
        <v>#N/A</v>
      </c>
      <c r="L95" s="174" t="e">
        <v>#N/A</v>
      </c>
      <c r="M95" s="174">
        <v>48.425925925925931</v>
      </c>
      <c r="N95" s="186"/>
      <c r="O95" s="150"/>
      <c r="P95" s="254" t="s">
        <v>25</v>
      </c>
      <c r="Q95" s="158" t="s">
        <v>27</v>
      </c>
      <c r="R95" s="174">
        <v>47.950617283950642</v>
      </c>
      <c r="S95" s="174">
        <v>48.59821428571432</v>
      </c>
      <c r="T95" s="174" t="e">
        <v>#N/A</v>
      </c>
      <c r="U95" s="174">
        <v>46.019607843137251</v>
      </c>
      <c r="V95" s="174" t="e">
        <v>#N/A</v>
      </c>
      <c r="W95" s="174">
        <v>48.411764705882348</v>
      </c>
      <c r="X95" s="174" t="e">
        <v>#N/A</v>
      </c>
      <c r="Y95" s="174" t="e">
        <v>#N/A</v>
      </c>
      <c r="Z95" s="174">
        <v>49.371428571428567</v>
      </c>
      <c r="AA95" s="149"/>
    </row>
    <row r="96" spans="1:27" ht="12.75" customHeight="1">
      <c r="A96" s="146"/>
      <c r="B96" s="150"/>
      <c r="C96" s="254"/>
      <c r="D96" s="158" t="s">
        <v>0</v>
      </c>
      <c r="E96" s="181">
        <v>87</v>
      </c>
      <c r="F96" s="181">
        <v>77.000000000000014</v>
      </c>
      <c r="G96" s="181" t="e">
        <v>#N/A</v>
      </c>
      <c r="H96" s="181">
        <v>137.00000000000031</v>
      </c>
      <c r="I96" s="181" t="e">
        <v>#N/A</v>
      </c>
      <c r="J96" s="181">
        <v>69.000000000000014</v>
      </c>
      <c r="K96" s="181" t="e">
        <v>#N/A</v>
      </c>
      <c r="L96" s="181" t="e">
        <v>#N/A</v>
      </c>
      <c r="M96" s="181">
        <v>54.000000000000007</v>
      </c>
      <c r="N96" s="186"/>
      <c r="O96" s="150"/>
      <c r="P96" s="254"/>
      <c r="Q96" s="158" t="s">
        <v>0</v>
      </c>
      <c r="R96" s="181">
        <v>81.000000000000114</v>
      </c>
      <c r="S96" s="181">
        <v>55.999999999999922</v>
      </c>
      <c r="T96" s="181" t="e">
        <v>#N/A</v>
      </c>
      <c r="U96" s="181">
        <v>102</v>
      </c>
      <c r="V96" s="181" t="e">
        <v>#N/A</v>
      </c>
      <c r="W96" s="181">
        <v>102.0000000000001</v>
      </c>
      <c r="X96" s="181" t="e">
        <v>#N/A</v>
      </c>
      <c r="Y96" s="181" t="e">
        <v>#N/A</v>
      </c>
      <c r="Z96" s="181">
        <v>34.999999999999993</v>
      </c>
      <c r="AA96" s="149"/>
    </row>
    <row r="97" spans="1:27" ht="12.75" customHeight="1">
      <c r="A97" s="146"/>
      <c r="B97" s="150"/>
      <c r="C97" s="254"/>
      <c r="D97" s="158" t="s">
        <v>1</v>
      </c>
      <c r="E97" s="174">
        <v>9.7788531532203731</v>
      </c>
      <c r="F97" s="174">
        <v>9.3259178830237559</v>
      </c>
      <c r="G97" s="174" t="e">
        <v>#N/A</v>
      </c>
      <c r="H97" s="174">
        <v>8.2103638205698815</v>
      </c>
      <c r="I97" s="174" t="e">
        <v>#N/A</v>
      </c>
      <c r="J97" s="174">
        <v>10.76779638761726</v>
      </c>
      <c r="K97" s="174" t="e">
        <v>#N/A</v>
      </c>
      <c r="L97" s="174" t="e">
        <v>#N/A</v>
      </c>
      <c r="M97" s="174">
        <v>8.3769716954793605</v>
      </c>
      <c r="N97" s="186"/>
      <c r="O97" s="150"/>
      <c r="P97" s="254"/>
      <c r="Q97" s="158" t="s">
        <v>1</v>
      </c>
      <c r="R97" s="174">
        <v>10.50315575739967</v>
      </c>
      <c r="S97" s="174">
        <v>8.6872004292925933</v>
      </c>
      <c r="T97" s="174" t="e">
        <v>#N/A</v>
      </c>
      <c r="U97" s="174">
        <v>10.15179874044361</v>
      </c>
      <c r="V97" s="174" t="e">
        <v>#N/A</v>
      </c>
      <c r="W97" s="174">
        <v>10.04677470651624</v>
      </c>
      <c r="X97" s="174" t="e">
        <v>#N/A</v>
      </c>
      <c r="Y97" s="174" t="e">
        <v>#N/A</v>
      </c>
      <c r="Z97" s="174">
        <v>9.0589108366413722</v>
      </c>
      <c r="AA97" s="149"/>
    </row>
    <row r="98" spans="1:27" ht="12.75" customHeight="1">
      <c r="A98" s="146"/>
      <c r="B98" s="150"/>
      <c r="C98" s="254"/>
      <c r="D98" s="158" t="s">
        <v>68</v>
      </c>
      <c r="E98" s="174">
        <v>1.0484031041905659</v>
      </c>
      <c r="F98" s="174">
        <v>1.0627869779646339</v>
      </c>
      <c r="G98" s="174" t="e">
        <v>#N/A</v>
      </c>
      <c r="H98" s="174">
        <v>0.70145872027445122</v>
      </c>
      <c r="I98" s="174" t="e">
        <v>#N/A</v>
      </c>
      <c r="J98" s="174">
        <v>1.296290353977168</v>
      </c>
      <c r="K98" s="174" t="e">
        <v>#N/A</v>
      </c>
      <c r="L98" s="174" t="e">
        <v>#N/A</v>
      </c>
      <c r="M98" s="174">
        <v>1.1399614579812061</v>
      </c>
      <c r="N98" s="186"/>
      <c r="O98" s="150"/>
      <c r="P98" s="254"/>
      <c r="Q98" s="158" t="s">
        <v>68</v>
      </c>
      <c r="R98" s="174">
        <v>1.16701730637774</v>
      </c>
      <c r="S98" s="174">
        <v>1.160875987737443</v>
      </c>
      <c r="T98" s="174" t="e">
        <v>#N/A</v>
      </c>
      <c r="U98" s="174">
        <v>1.005177857964394</v>
      </c>
      <c r="V98" s="174" t="e">
        <v>#N/A</v>
      </c>
      <c r="W98" s="174">
        <v>0.99477892904972531</v>
      </c>
      <c r="X98" s="174" t="e">
        <v>#N/A</v>
      </c>
      <c r="Y98" s="174" t="e">
        <v>#N/A</v>
      </c>
      <c r="Z98" s="174">
        <v>1.531235407358744</v>
      </c>
      <c r="AA98" s="149"/>
    </row>
    <row r="99" spans="1:27" ht="12.75" customHeight="1">
      <c r="A99" s="146"/>
      <c r="B99" s="150"/>
      <c r="C99" s="254"/>
      <c r="D99" s="158" t="s">
        <v>114</v>
      </c>
      <c r="E99" s="174">
        <v>2.0548700842135093</v>
      </c>
      <c r="F99" s="174">
        <v>2.0830624768106825</v>
      </c>
      <c r="G99" s="174" t="e">
        <v>#N/A</v>
      </c>
      <c r="H99" s="174">
        <v>1.3748590917379244</v>
      </c>
      <c r="I99" s="174" t="e">
        <v>#N/A</v>
      </c>
      <c r="J99" s="174">
        <v>2.5407290937952491</v>
      </c>
      <c r="K99" s="174" t="e">
        <v>#N/A</v>
      </c>
      <c r="L99" s="174" t="e">
        <v>#N/A</v>
      </c>
      <c r="M99" s="174">
        <v>2.2343244576431638</v>
      </c>
      <c r="N99" s="186"/>
      <c r="O99" s="150"/>
      <c r="P99" s="254"/>
      <c r="Q99" s="158" t="s">
        <v>114</v>
      </c>
      <c r="R99" s="174">
        <v>2.2873539205003706</v>
      </c>
      <c r="S99" s="174">
        <v>2.2753169359653884</v>
      </c>
      <c r="T99" s="174" t="e">
        <v>#N/A</v>
      </c>
      <c r="U99" s="174">
        <v>1.9701486016102121</v>
      </c>
      <c r="V99" s="174" t="e">
        <v>#N/A</v>
      </c>
      <c r="W99" s="174">
        <v>1.9497667009374615</v>
      </c>
      <c r="X99" s="174" t="e">
        <v>#N/A</v>
      </c>
      <c r="Y99" s="174" t="e">
        <v>#N/A</v>
      </c>
      <c r="Z99" s="174">
        <v>3.0012213984231382</v>
      </c>
      <c r="AA99" s="149"/>
    </row>
    <row r="100" spans="1:27" ht="12.75" customHeight="1">
      <c r="A100" s="146"/>
      <c r="B100" s="150"/>
      <c r="C100" s="167"/>
      <c r="D100" s="158" t="s">
        <v>115</v>
      </c>
      <c r="E100" s="174">
        <v>2.0548700842135093</v>
      </c>
      <c r="F100" s="174">
        <v>2.0830624768106825</v>
      </c>
      <c r="G100" s="174" t="e">
        <v>#N/A</v>
      </c>
      <c r="H100" s="174">
        <v>1.3748590917379244</v>
      </c>
      <c r="I100" s="174" t="e">
        <v>#N/A</v>
      </c>
      <c r="J100" s="174">
        <v>2.5407290937952491</v>
      </c>
      <c r="K100" s="174" t="e">
        <v>#N/A</v>
      </c>
      <c r="L100" s="174" t="e">
        <v>#N/A</v>
      </c>
      <c r="M100" s="174">
        <v>2.2343244576431638</v>
      </c>
      <c r="N100" s="186"/>
      <c r="O100" s="150"/>
      <c r="P100" s="167"/>
      <c r="Q100" s="158" t="s">
        <v>115</v>
      </c>
      <c r="R100" s="174">
        <v>2.2873539205003706</v>
      </c>
      <c r="S100" s="174">
        <v>2.2753169359653884</v>
      </c>
      <c r="T100" s="174" t="e">
        <v>#N/A</v>
      </c>
      <c r="U100" s="174">
        <v>1.9701486016102121</v>
      </c>
      <c r="V100" s="174" t="e">
        <v>#N/A</v>
      </c>
      <c r="W100" s="174">
        <v>1.9497667009374615</v>
      </c>
      <c r="X100" s="174" t="e">
        <v>#N/A</v>
      </c>
      <c r="Y100" s="174" t="e">
        <v>#N/A</v>
      </c>
      <c r="Z100" s="174">
        <v>3.0012213984231382</v>
      </c>
      <c r="AA100" s="149"/>
    </row>
    <row r="101" spans="1:27" ht="12.75" customHeight="1">
      <c r="A101" s="146"/>
      <c r="B101" s="150"/>
      <c r="C101" s="255" t="s">
        <v>26</v>
      </c>
      <c r="D101" s="159" t="s">
        <v>27</v>
      </c>
      <c r="E101" s="156">
        <v>45.08818342151676</v>
      </c>
      <c r="F101" s="156">
        <v>44.788732394366193</v>
      </c>
      <c r="G101" s="156" t="e">
        <v>#N/A</v>
      </c>
      <c r="H101" s="156">
        <v>45.730042016806699</v>
      </c>
      <c r="I101" s="156" t="e">
        <v>#N/A</v>
      </c>
      <c r="J101" s="156">
        <v>46.138716356107672</v>
      </c>
      <c r="K101" s="156" t="e">
        <v>#N/A</v>
      </c>
      <c r="L101" s="156" t="e">
        <v>#N/A</v>
      </c>
      <c r="M101" s="156">
        <v>41.058897243107772</v>
      </c>
      <c r="N101" s="186"/>
      <c r="O101" s="150"/>
      <c r="P101" s="255" t="s">
        <v>26</v>
      </c>
      <c r="Q101" s="159" t="s">
        <v>27</v>
      </c>
      <c r="R101" s="156">
        <v>41.44599303135891</v>
      </c>
      <c r="S101" s="156">
        <v>42.817460317460338</v>
      </c>
      <c r="T101" s="156" t="e">
        <v>#N/A</v>
      </c>
      <c r="U101" s="156">
        <v>39.896428571428558</v>
      </c>
      <c r="V101" s="156" t="e">
        <v>#N/A</v>
      </c>
      <c r="W101" s="156">
        <v>43.574895977808602</v>
      </c>
      <c r="X101" s="156" t="e">
        <v>#N/A</v>
      </c>
      <c r="Y101" s="156" t="e">
        <v>#N/A</v>
      </c>
      <c r="Z101" s="156">
        <v>40.214285714285722</v>
      </c>
      <c r="AA101" s="149"/>
    </row>
    <row r="102" spans="1:27" ht="12.75" customHeight="1">
      <c r="A102" s="146"/>
      <c r="B102" s="150"/>
      <c r="C102" s="255"/>
      <c r="D102" s="183" t="s">
        <v>0</v>
      </c>
      <c r="E102" s="183">
        <v>81</v>
      </c>
      <c r="F102" s="183">
        <v>71.000000000000014</v>
      </c>
      <c r="G102" s="183" t="e">
        <v>#N/A</v>
      </c>
      <c r="H102" s="183">
        <v>136.00000000000031</v>
      </c>
      <c r="I102" s="183" t="e">
        <v>#N/A</v>
      </c>
      <c r="J102" s="183">
        <v>69.000000000000014</v>
      </c>
      <c r="K102" s="183" t="e">
        <v>#N/A</v>
      </c>
      <c r="L102" s="183" t="e">
        <v>#N/A</v>
      </c>
      <c r="M102" s="183">
        <v>57.000000000000007</v>
      </c>
      <c r="N102" s="186"/>
      <c r="O102" s="150"/>
      <c r="P102" s="255"/>
      <c r="Q102" s="183" t="s">
        <v>0</v>
      </c>
      <c r="R102" s="183">
        <v>82.000000000000114</v>
      </c>
      <c r="S102" s="183">
        <v>53.999999999999922</v>
      </c>
      <c r="T102" s="183" t="e">
        <v>#N/A</v>
      </c>
      <c r="U102" s="183">
        <v>99.999999999999972</v>
      </c>
      <c r="V102" s="183" t="e">
        <v>#N/A</v>
      </c>
      <c r="W102" s="183">
        <v>103.0000000000001</v>
      </c>
      <c r="X102" s="183" t="e">
        <v>#N/A</v>
      </c>
      <c r="Y102" s="183" t="e">
        <v>#N/A</v>
      </c>
      <c r="Z102" s="183">
        <v>34.999999999999993</v>
      </c>
      <c r="AA102" s="149"/>
    </row>
    <row r="103" spans="1:27" ht="12.75" customHeight="1">
      <c r="A103" s="146"/>
      <c r="B103" s="150"/>
      <c r="C103" s="255"/>
      <c r="D103" s="159" t="s">
        <v>1</v>
      </c>
      <c r="E103" s="156">
        <v>11.536257570161981</v>
      </c>
      <c r="F103" s="156">
        <v>12.245600367896269</v>
      </c>
      <c r="G103" s="156" t="e">
        <v>#N/A</v>
      </c>
      <c r="H103" s="156">
        <v>10.70386332999381</v>
      </c>
      <c r="I103" s="156" t="e">
        <v>#N/A</v>
      </c>
      <c r="J103" s="156">
        <v>12.579619681899461</v>
      </c>
      <c r="K103" s="156" t="e">
        <v>#N/A</v>
      </c>
      <c r="L103" s="156" t="e">
        <v>#N/A</v>
      </c>
      <c r="M103" s="156">
        <v>12.483400952677201</v>
      </c>
      <c r="N103" s="186"/>
      <c r="O103" s="150"/>
      <c r="P103" s="255"/>
      <c r="Q103" s="159" t="s">
        <v>1</v>
      </c>
      <c r="R103" s="156">
        <v>13.964973284360649</v>
      </c>
      <c r="S103" s="156">
        <v>11.99001370723912</v>
      </c>
      <c r="T103" s="156" t="e">
        <v>#N/A</v>
      </c>
      <c r="U103" s="156">
        <v>13.32978607343545</v>
      </c>
      <c r="V103" s="156" t="e">
        <v>#N/A</v>
      </c>
      <c r="W103" s="156">
        <v>11.754531273779669</v>
      </c>
      <c r="X103" s="156" t="e">
        <v>#N/A</v>
      </c>
      <c r="Y103" s="156" t="e">
        <v>#N/A</v>
      </c>
      <c r="Z103" s="156">
        <v>11.08741053036765</v>
      </c>
      <c r="AA103" s="149"/>
    </row>
    <row r="104" spans="1:27" ht="12.75" customHeight="1">
      <c r="A104" s="146"/>
      <c r="B104" s="150"/>
      <c r="C104" s="255"/>
      <c r="D104" s="159" t="s">
        <v>68</v>
      </c>
      <c r="E104" s="156">
        <v>1.2818063966846649</v>
      </c>
      <c r="F104" s="156">
        <v>1.4532853910191199</v>
      </c>
      <c r="G104" s="156" t="e">
        <v>#N/A</v>
      </c>
      <c r="H104" s="156">
        <v>0.91784870832635945</v>
      </c>
      <c r="I104" s="156" t="e">
        <v>#N/A</v>
      </c>
      <c r="J104" s="156">
        <v>1.5144082468999991</v>
      </c>
      <c r="K104" s="156" t="e">
        <v>#N/A</v>
      </c>
      <c r="L104" s="156" t="e">
        <v>#N/A</v>
      </c>
      <c r="M104" s="156">
        <v>1.6534668488037549</v>
      </c>
      <c r="N104" s="186"/>
      <c r="O104" s="150"/>
      <c r="P104" s="255"/>
      <c r="Q104" s="159" t="s">
        <v>68</v>
      </c>
      <c r="R104" s="156">
        <v>1.5421733113864069</v>
      </c>
      <c r="S104" s="156">
        <v>1.6316341995395529</v>
      </c>
      <c r="T104" s="156" t="e">
        <v>#N/A</v>
      </c>
      <c r="U104" s="156">
        <v>1.3329786073435459</v>
      </c>
      <c r="V104" s="156" t="e">
        <v>#N/A</v>
      </c>
      <c r="W104" s="156">
        <v>1.158208381515293</v>
      </c>
      <c r="X104" s="156" t="e">
        <v>#N/A</v>
      </c>
      <c r="Y104" s="156" t="e">
        <v>#N/A</v>
      </c>
      <c r="Z104" s="156">
        <v>1.874114436732397</v>
      </c>
      <c r="AA104" s="149"/>
    </row>
    <row r="105" spans="1:27" ht="12.75" customHeight="1">
      <c r="A105" s="146"/>
      <c r="B105" s="150"/>
      <c r="C105" s="255"/>
      <c r="D105" s="159" t="s">
        <v>114</v>
      </c>
      <c r="E105" s="156">
        <v>2.512340537501943</v>
      </c>
      <c r="F105" s="156">
        <v>2.848439366397475</v>
      </c>
      <c r="G105" s="156" t="e">
        <v>#N/A</v>
      </c>
      <c r="H105" s="156">
        <v>1.7989834683196646</v>
      </c>
      <c r="I105" s="156" t="e">
        <v>#N/A</v>
      </c>
      <c r="J105" s="156">
        <v>2.9682401639239981</v>
      </c>
      <c r="K105" s="156" t="e">
        <v>#N/A</v>
      </c>
      <c r="L105" s="156" t="e">
        <v>#N/A</v>
      </c>
      <c r="M105" s="156">
        <v>3.2407950236553598</v>
      </c>
      <c r="N105" s="186"/>
      <c r="O105" s="150"/>
      <c r="P105" s="255"/>
      <c r="Q105" s="159" t="s">
        <v>114</v>
      </c>
      <c r="R105" s="156">
        <v>3.0226596903173575</v>
      </c>
      <c r="S105" s="156">
        <v>3.1980030310975236</v>
      </c>
      <c r="T105" s="156" t="e">
        <v>#N/A</v>
      </c>
      <c r="U105" s="156">
        <v>2.6126380703933498</v>
      </c>
      <c r="V105" s="156" t="e">
        <v>#N/A</v>
      </c>
      <c r="W105" s="156">
        <v>2.2700884277699744</v>
      </c>
      <c r="X105" s="156" t="e">
        <v>#N/A</v>
      </c>
      <c r="Y105" s="156" t="e">
        <v>#N/A</v>
      </c>
      <c r="Z105" s="156">
        <v>3.673264295995498</v>
      </c>
      <c r="AA105" s="149"/>
    </row>
    <row r="106" spans="1:27" ht="12.75" customHeight="1" thickBot="1">
      <c r="A106" s="146"/>
      <c r="B106" s="197"/>
      <c r="C106" s="198"/>
      <c r="D106" s="199" t="s">
        <v>115</v>
      </c>
      <c r="E106" s="201">
        <v>2.512340537501943</v>
      </c>
      <c r="F106" s="201">
        <v>2.848439366397475</v>
      </c>
      <c r="G106" s="201" t="e">
        <v>#N/A</v>
      </c>
      <c r="H106" s="201">
        <v>1.7989834683196646</v>
      </c>
      <c r="I106" s="201" t="e">
        <v>#N/A</v>
      </c>
      <c r="J106" s="201">
        <v>2.9682401639239981</v>
      </c>
      <c r="K106" s="201" t="e">
        <v>#N/A</v>
      </c>
      <c r="L106" s="201" t="e">
        <v>#N/A</v>
      </c>
      <c r="M106" s="201">
        <v>3.2407950236553598</v>
      </c>
      <c r="N106" s="248"/>
      <c r="O106" s="202"/>
      <c r="P106" s="203"/>
      <c r="Q106" s="201" t="s">
        <v>115</v>
      </c>
      <c r="R106" s="201">
        <v>3.0226596903173575</v>
      </c>
      <c r="S106" s="201">
        <v>3.1980030310975236</v>
      </c>
      <c r="T106" s="201" t="e">
        <v>#N/A</v>
      </c>
      <c r="U106" s="201">
        <v>2.6126380703933498</v>
      </c>
      <c r="V106" s="201" t="e">
        <v>#N/A</v>
      </c>
      <c r="W106" s="201">
        <v>2.2700884277699744</v>
      </c>
      <c r="X106" s="201" t="e">
        <v>#N/A</v>
      </c>
      <c r="Y106" s="201" t="e">
        <v>#N/A</v>
      </c>
      <c r="Z106" s="201">
        <v>3.673264295995498</v>
      </c>
      <c r="AA106" s="147"/>
    </row>
    <row r="107" spans="1:27" ht="12.75" customHeight="1">
      <c r="A107" s="146"/>
      <c r="B107" s="148" t="s">
        <v>102</v>
      </c>
      <c r="C107" s="254" t="s">
        <v>28</v>
      </c>
      <c r="D107" s="158" t="s">
        <v>32</v>
      </c>
      <c r="E107" s="177">
        <v>7.0588235294117646E-2</v>
      </c>
      <c r="F107" s="177">
        <v>0.10526315789473691</v>
      </c>
      <c r="G107" s="177" t="e">
        <v>#N/A</v>
      </c>
      <c r="H107" s="175">
        <v>0.1021897810218976</v>
      </c>
      <c r="I107" s="175" t="e">
        <v>#N/A</v>
      </c>
      <c r="J107" s="175">
        <v>0.17142857142857151</v>
      </c>
      <c r="K107" s="175" t="e">
        <v>#N/A</v>
      </c>
      <c r="L107" s="175" t="e">
        <v>#N/A</v>
      </c>
      <c r="M107" s="175">
        <v>5.2631578947368432E-2</v>
      </c>
      <c r="N107" s="185"/>
      <c r="O107" s="148" t="s">
        <v>103</v>
      </c>
      <c r="P107" s="254" t="s">
        <v>28</v>
      </c>
      <c r="Q107" s="158" t="s">
        <v>32</v>
      </c>
      <c r="R107" s="177">
        <v>0.34146341463414609</v>
      </c>
      <c r="S107" s="177">
        <v>0.33928571428571408</v>
      </c>
      <c r="T107" s="177" t="e">
        <v>#N/A</v>
      </c>
      <c r="U107" s="175">
        <v>0.31372549019607832</v>
      </c>
      <c r="V107" s="175" t="e">
        <v>#N/A</v>
      </c>
      <c r="W107" s="175">
        <v>0.485436893203884</v>
      </c>
      <c r="X107" s="175" t="e">
        <v>#N/A</v>
      </c>
      <c r="Y107" s="175" t="e">
        <v>#N/A</v>
      </c>
      <c r="Z107" s="175">
        <v>0.16666666666666671</v>
      </c>
      <c r="AA107" s="147"/>
    </row>
    <row r="108" spans="1:27" ht="12.75" customHeight="1">
      <c r="A108" s="146"/>
      <c r="B108" s="150"/>
      <c r="C108" s="254"/>
      <c r="D108" s="158" t="s">
        <v>38</v>
      </c>
      <c r="E108" s="181">
        <v>85</v>
      </c>
      <c r="F108" s="181">
        <v>76.000000000000014</v>
      </c>
      <c r="G108" s="181" t="e">
        <v>#N/A</v>
      </c>
      <c r="H108" s="181">
        <v>136.99999999999989</v>
      </c>
      <c r="I108" s="181" t="e">
        <v>#N/A</v>
      </c>
      <c r="J108" s="181">
        <v>70.000000000000014</v>
      </c>
      <c r="K108" s="181" t="e">
        <v>#N/A</v>
      </c>
      <c r="L108" s="181" t="e">
        <v>#N/A</v>
      </c>
      <c r="M108" s="181">
        <v>57.000000000000007</v>
      </c>
      <c r="N108" s="185"/>
      <c r="O108" s="150"/>
      <c r="P108" s="254"/>
      <c r="Q108" s="158" t="s">
        <v>38</v>
      </c>
      <c r="R108" s="181">
        <v>81.999999999999972</v>
      </c>
      <c r="S108" s="181">
        <v>55.999999999999922</v>
      </c>
      <c r="T108" s="181" t="e">
        <v>#N/A</v>
      </c>
      <c r="U108" s="181">
        <v>102</v>
      </c>
      <c r="V108" s="181" t="e">
        <v>#N/A</v>
      </c>
      <c r="W108" s="181">
        <v>103.0000000000001</v>
      </c>
      <c r="X108" s="181" t="e">
        <v>#N/A</v>
      </c>
      <c r="Y108" s="181" t="e">
        <v>#N/A</v>
      </c>
      <c r="Z108" s="181">
        <v>35.999999999999993</v>
      </c>
      <c r="AA108" s="147"/>
    </row>
    <row r="109" spans="1:27" ht="12.75" customHeight="1">
      <c r="A109" s="146"/>
      <c r="B109" s="150"/>
      <c r="C109" s="254"/>
      <c r="D109" s="158" t="s">
        <v>68</v>
      </c>
      <c r="E109" s="176">
        <v>2.7946704450951071E-2</v>
      </c>
      <c r="F109" s="176">
        <v>3.5436859432849403E-2</v>
      </c>
      <c r="G109" s="176" t="e">
        <v>#N/A</v>
      </c>
      <c r="H109" s="176">
        <v>2.597326533818763E-2</v>
      </c>
      <c r="I109" s="176" t="e">
        <v>#N/A</v>
      </c>
      <c r="J109" s="176">
        <v>4.5371384764595478E-2</v>
      </c>
      <c r="K109" s="176" t="e">
        <v>#N/A</v>
      </c>
      <c r="L109" s="176" t="e">
        <v>#N/A</v>
      </c>
      <c r="M109" s="176">
        <v>2.9839300500728472E-2</v>
      </c>
      <c r="N109" s="185"/>
      <c r="O109" s="150"/>
      <c r="P109" s="254"/>
      <c r="Q109" s="158" t="s">
        <v>68</v>
      </c>
      <c r="R109" s="176">
        <v>5.2688948767543563E-2</v>
      </c>
      <c r="S109" s="176">
        <v>6.384226561930828E-2</v>
      </c>
      <c r="T109" s="176" t="e">
        <v>#N/A</v>
      </c>
      <c r="U109" s="176">
        <v>4.6170348270067142E-2</v>
      </c>
      <c r="V109" s="176" t="e">
        <v>#N/A</v>
      </c>
      <c r="W109" s="176">
        <v>4.9486373240266349E-2</v>
      </c>
      <c r="X109" s="176" t="e">
        <v>#N/A</v>
      </c>
      <c r="Y109" s="176" t="e">
        <v>#N/A</v>
      </c>
      <c r="Z109" s="176">
        <v>6.2994078834871195E-2</v>
      </c>
      <c r="AA109" s="147"/>
    </row>
    <row r="110" spans="1:27" ht="12.75" customHeight="1">
      <c r="A110" s="146"/>
      <c r="B110" s="150"/>
      <c r="C110" s="254"/>
      <c r="D110" s="158" t="s">
        <v>114</v>
      </c>
      <c r="E110" s="177">
        <v>5.4775540723864098E-2</v>
      </c>
      <c r="F110" s="177">
        <v>6.9456244488384833E-2</v>
      </c>
      <c r="G110" s="177" t="e">
        <v>#N/A</v>
      </c>
      <c r="H110" s="177">
        <v>5.0907600062847752E-2</v>
      </c>
      <c r="I110" s="177" t="e">
        <v>#N/A</v>
      </c>
      <c r="J110" s="177">
        <v>8.8927914138607136E-2</v>
      </c>
      <c r="K110" s="177" t="e">
        <v>#N/A</v>
      </c>
      <c r="L110" s="177" t="e">
        <v>#N/A</v>
      </c>
      <c r="M110" s="177">
        <v>5.8485028981427802E-2</v>
      </c>
      <c r="N110" s="185"/>
      <c r="O110" s="150"/>
      <c r="P110" s="254"/>
      <c r="Q110" s="158" t="s">
        <v>114</v>
      </c>
      <c r="R110" s="177">
        <v>0.10327033958438538</v>
      </c>
      <c r="S110" s="177">
        <v>0.12513084061384422</v>
      </c>
      <c r="T110" s="177" t="e">
        <v>#N/A</v>
      </c>
      <c r="U110" s="177">
        <v>9.0493882609331597E-2</v>
      </c>
      <c r="V110" s="177" t="e">
        <v>#N/A</v>
      </c>
      <c r="W110" s="177">
        <v>9.6993291550922039E-2</v>
      </c>
      <c r="X110" s="177" t="e">
        <v>#N/A</v>
      </c>
      <c r="Y110" s="177" t="e">
        <v>#N/A</v>
      </c>
      <c r="Z110" s="177">
        <v>0.12346839451634754</v>
      </c>
      <c r="AA110" s="147"/>
    </row>
    <row r="111" spans="1:27" ht="12.75" customHeight="1">
      <c r="A111" s="146"/>
      <c r="B111" s="150"/>
      <c r="C111" s="167"/>
      <c r="D111" s="158" t="s">
        <v>115</v>
      </c>
      <c r="E111" s="177">
        <v>5.4775540723864098E-2</v>
      </c>
      <c r="F111" s="177">
        <v>6.9456244488384833E-2</v>
      </c>
      <c r="G111" s="177" t="e">
        <v>#N/A</v>
      </c>
      <c r="H111" s="177">
        <v>5.0907600062847752E-2</v>
      </c>
      <c r="I111" s="177" t="e">
        <v>#N/A</v>
      </c>
      <c r="J111" s="177">
        <v>8.8927914138607136E-2</v>
      </c>
      <c r="K111" s="177" t="e">
        <v>#N/A</v>
      </c>
      <c r="L111" s="177" t="e">
        <v>#N/A</v>
      </c>
      <c r="M111" s="177">
        <v>5.2631578947368432E-2</v>
      </c>
      <c r="N111" s="185"/>
      <c r="O111" s="150"/>
      <c r="P111" s="167"/>
      <c r="Q111" s="158" t="s">
        <v>115</v>
      </c>
      <c r="R111" s="177">
        <v>0.10327033958438538</v>
      </c>
      <c r="S111" s="177">
        <v>0.12513084061384422</v>
      </c>
      <c r="T111" s="177" t="e">
        <v>#N/A</v>
      </c>
      <c r="U111" s="177">
        <v>9.0493882609331597E-2</v>
      </c>
      <c r="V111" s="177" t="e">
        <v>#N/A</v>
      </c>
      <c r="W111" s="177">
        <v>9.6993291550922039E-2</v>
      </c>
      <c r="X111" s="177" t="e">
        <v>#N/A</v>
      </c>
      <c r="Y111" s="177" t="e">
        <v>#N/A</v>
      </c>
      <c r="Z111" s="177">
        <v>0.12346839451634754</v>
      </c>
      <c r="AA111" s="147"/>
    </row>
    <row r="112" spans="1:27" ht="12.75" customHeight="1">
      <c r="A112" s="146"/>
      <c r="B112" s="150"/>
      <c r="C112" s="255" t="s">
        <v>106</v>
      </c>
      <c r="D112" s="159" t="s">
        <v>32</v>
      </c>
      <c r="E112" s="180">
        <v>0.69767441860465118</v>
      </c>
      <c r="F112" s="180">
        <v>0.72</v>
      </c>
      <c r="G112" s="180" t="e">
        <v>#N/A</v>
      </c>
      <c r="H112" s="178">
        <v>0.7214285714285712</v>
      </c>
      <c r="I112" s="178" t="e">
        <v>#N/A</v>
      </c>
      <c r="J112" s="178">
        <v>0.66666666666666663</v>
      </c>
      <c r="K112" s="178" t="e">
        <v>#N/A</v>
      </c>
      <c r="L112" s="178" t="e">
        <v>#N/A</v>
      </c>
      <c r="M112" s="178">
        <v>0.29824561403508781</v>
      </c>
      <c r="N112" s="185"/>
      <c r="O112" s="150"/>
      <c r="P112" s="255" t="s">
        <v>106</v>
      </c>
      <c r="Q112" s="159" t="s">
        <v>32</v>
      </c>
      <c r="R112" s="180">
        <v>0.67469879518072273</v>
      </c>
      <c r="S112" s="180">
        <v>0.67857142857142805</v>
      </c>
      <c r="T112" s="180" t="e">
        <v>#N/A</v>
      </c>
      <c r="U112" s="178">
        <v>0.69607843137254899</v>
      </c>
      <c r="V112" s="178" t="e">
        <v>#N/A</v>
      </c>
      <c r="W112" s="178">
        <v>0.78431372549019629</v>
      </c>
      <c r="X112" s="178" t="e">
        <v>#N/A</v>
      </c>
      <c r="Y112" s="178" t="e">
        <v>#N/A</v>
      </c>
      <c r="Z112" s="178">
        <v>0.6</v>
      </c>
      <c r="AA112" s="147"/>
    </row>
    <row r="113" spans="1:27" ht="12.75" customHeight="1">
      <c r="A113" s="146"/>
      <c r="B113" s="150"/>
      <c r="C113" s="255"/>
      <c r="D113" s="183" t="s">
        <v>38</v>
      </c>
      <c r="E113" s="182">
        <v>86</v>
      </c>
      <c r="F113" s="182">
        <v>75.000000000000014</v>
      </c>
      <c r="G113" s="182" t="e">
        <v>#N/A</v>
      </c>
      <c r="H113" s="182">
        <v>139.99999999999989</v>
      </c>
      <c r="I113" s="182" t="e">
        <v>#N/A</v>
      </c>
      <c r="J113" s="182">
        <v>69.000000000000014</v>
      </c>
      <c r="K113" s="182" t="e">
        <v>#N/A</v>
      </c>
      <c r="L113" s="182" t="e">
        <v>#N/A</v>
      </c>
      <c r="M113" s="182">
        <v>57.000000000000007</v>
      </c>
      <c r="N113" s="185"/>
      <c r="O113" s="150"/>
      <c r="P113" s="255"/>
      <c r="Q113" s="183" t="s">
        <v>38</v>
      </c>
      <c r="R113" s="182">
        <v>82.999999999999972</v>
      </c>
      <c r="S113" s="182">
        <v>55.999999999999922</v>
      </c>
      <c r="T113" s="182" t="e">
        <v>#N/A</v>
      </c>
      <c r="U113" s="182">
        <v>102</v>
      </c>
      <c r="V113" s="182" t="e">
        <v>#N/A</v>
      </c>
      <c r="W113" s="182">
        <v>102.0000000000001</v>
      </c>
      <c r="X113" s="182" t="e">
        <v>#N/A</v>
      </c>
      <c r="Y113" s="182" t="e">
        <v>#N/A</v>
      </c>
      <c r="Z113" s="182">
        <v>34.999999999999993</v>
      </c>
      <c r="AA113" s="147"/>
    </row>
    <row r="114" spans="1:27" ht="12.75" customHeight="1">
      <c r="A114" s="146"/>
      <c r="B114" s="150"/>
      <c r="C114" s="255"/>
      <c r="D114" s="159" t="s">
        <v>68</v>
      </c>
      <c r="E114" s="179">
        <v>4.9814340508982563E-2</v>
      </c>
      <c r="F114" s="179">
        <v>5.2195060344100812E-2</v>
      </c>
      <c r="G114" s="179" t="e">
        <v>#N/A</v>
      </c>
      <c r="H114" s="179">
        <v>3.8023978401660462E-2</v>
      </c>
      <c r="I114" s="179" t="e">
        <v>#N/A</v>
      </c>
      <c r="J114" s="179">
        <v>5.7166195047502949E-2</v>
      </c>
      <c r="K114" s="179" t="e">
        <v>#N/A</v>
      </c>
      <c r="L114" s="179" t="e">
        <v>#N/A</v>
      </c>
      <c r="M114" s="179">
        <v>6.1134390564663993E-2</v>
      </c>
      <c r="N114" s="185"/>
      <c r="O114" s="150"/>
      <c r="P114" s="255"/>
      <c r="Q114" s="159" t="s">
        <v>68</v>
      </c>
      <c r="R114" s="179">
        <v>5.1735765211123837E-2</v>
      </c>
      <c r="S114" s="179">
        <v>6.2973622890563477E-2</v>
      </c>
      <c r="T114" s="179" t="e">
        <v>#N/A</v>
      </c>
      <c r="U114" s="179">
        <v>4.5766654032077587E-2</v>
      </c>
      <c r="V114" s="179" t="e">
        <v>#N/A</v>
      </c>
      <c r="W114" s="179">
        <v>4.0925639582376577E-2</v>
      </c>
      <c r="X114" s="179" t="e">
        <v>#N/A</v>
      </c>
      <c r="Y114" s="179" t="e">
        <v>#N/A</v>
      </c>
      <c r="Z114" s="179">
        <v>8.4016805041680576E-2</v>
      </c>
      <c r="AA114" s="147"/>
    </row>
    <row r="115" spans="1:27" ht="12.75" customHeight="1">
      <c r="A115" s="146"/>
      <c r="B115" s="150"/>
      <c r="C115" s="255"/>
      <c r="D115" s="159" t="s">
        <v>114</v>
      </c>
      <c r="E115" s="180">
        <v>9.7636107397605823E-2</v>
      </c>
      <c r="F115" s="180">
        <v>0.10230231827443759</v>
      </c>
      <c r="G115" s="180" t="e">
        <v>#N/A</v>
      </c>
      <c r="H115" s="180">
        <v>7.4526997667254499E-2</v>
      </c>
      <c r="I115" s="180" t="e">
        <v>#N/A</v>
      </c>
      <c r="J115" s="180">
        <v>0.11204574229310578</v>
      </c>
      <c r="K115" s="180" t="e">
        <v>#N/A</v>
      </c>
      <c r="L115" s="180" t="e">
        <v>#N/A</v>
      </c>
      <c r="M115" s="180">
        <v>0.11982340550674142</v>
      </c>
      <c r="N115" s="185"/>
      <c r="O115" s="150"/>
      <c r="P115" s="255"/>
      <c r="Q115" s="159" t="s">
        <v>114</v>
      </c>
      <c r="R115" s="180">
        <v>0.10140209981380272</v>
      </c>
      <c r="S115" s="180">
        <v>0.12342830086550441</v>
      </c>
      <c r="T115" s="180" t="e">
        <v>#N/A</v>
      </c>
      <c r="U115" s="180">
        <v>8.9702641902872068E-2</v>
      </c>
      <c r="V115" s="180" t="e">
        <v>#N/A</v>
      </c>
      <c r="W115" s="180">
        <v>8.0214253581458089E-2</v>
      </c>
      <c r="X115" s="180" t="e">
        <v>#N/A</v>
      </c>
      <c r="Y115" s="180" t="e">
        <v>#N/A</v>
      </c>
      <c r="Z115" s="180">
        <v>0.16467293788169393</v>
      </c>
      <c r="AA115" s="147"/>
    </row>
    <row r="116" spans="1:27" ht="12.75" customHeight="1">
      <c r="A116" s="146"/>
      <c r="B116" s="150"/>
      <c r="C116" s="168"/>
      <c r="D116" s="159" t="s">
        <v>115</v>
      </c>
      <c r="E116" s="180">
        <v>9.7636107397605823E-2</v>
      </c>
      <c r="F116" s="180">
        <v>0.10230231827443759</v>
      </c>
      <c r="G116" s="180" t="e">
        <v>#N/A</v>
      </c>
      <c r="H116" s="180">
        <v>7.4526997667254499E-2</v>
      </c>
      <c r="I116" s="180" t="e">
        <v>#N/A</v>
      </c>
      <c r="J116" s="180">
        <v>0.11204574229310578</v>
      </c>
      <c r="K116" s="180" t="e">
        <v>#N/A</v>
      </c>
      <c r="L116" s="180" t="e">
        <v>#N/A</v>
      </c>
      <c r="M116" s="180">
        <v>0.11982340550674142</v>
      </c>
      <c r="N116" s="185"/>
      <c r="O116" s="150"/>
      <c r="P116" s="168"/>
      <c r="Q116" s="159" t="s">
        <v>115</v>
      </c>
      <c r="R116" s="180">
        <v>0.10140209981380272</v>
      </c>
      <c r="S116" s="180">
        <v>0.12342830086550441</v>
      </c>
      <c r="T116" s="180" t="e">
        <v>#N/A</v>
      </c>
      <c r="U116" s="180">
        <v>8.9702641902872068E-2</v>
      </c>
      <c r="V116" s="180" t="e">
        <v>#N/A</v>
      </c>
      <c r="W116" s="180">
        <v>8.0214253581458089E-2</v>
      </c>
      <c r="X116" s="180" t="e">
        <v>#N/A</v>
      </c>
      <c r="Y116" s="180" t="e">
        <v>#N/A</v>
      </c>
      <c r="Z116" s="180">
        <v>0.16467293788169393</v>
      </c>
      <c r="AA116" s="147"/>
    </row>
    <row r="117" spans="1:27" ht="12.75" customHeight="1">
      <c r="A117" s="146"/>
      <c r="B117" s="150"/>
      <c r="C117" s="254" t="s">
        <v>29</v>
      </c>
      <c r="D117" s="158" t="s">
        <v>32</v>
      </c>
      <c r="E117" s="177">
        <v>4.5977011494252873E-2</v>
      </c>
      <c r="F117" s="177">
        <v>6.4935064935064943E-2</v>
      </c>
      <c r="G117" s="177" t="e">
        <v>#N/A</v>
      </c>
      <c r="H117" s="177">
        <v>7.9710144927536072E-2</v>
      </c>
      <c r="I117" s="177" t="e">
        <v>#N/A</v>
      </c>
      <c r="J117" s="177">
        <v>7.1428571428571466E-2</v>
      </c>
      <c r="K117" s="177" t="e">
        <v>#N/A</v>
      </c>
      <c r="L117" s="177" t="e">
        <v>#N/A</v>
      </c>
      <c r="M117" s="177">
        <v>7.0175438596491238E-2</v>
      </c>
      <c r="N117" s="185"/>
      <c r="O117" s="150"/>
      <c r="P117" s="254" t="s">
        <v>29</v>
      </c>
      <c r="Q117" s="158" t="s">
        <v>32</v>
      </c>
      <c r="R117" s="177">
        <v>0.60975609756097549</v>
      </c>
      <c r="S117" s="177">
        <v>0.62499999999999944</v>
      </c>
      <c r="T117" s="177" t="e">
        <v>#N/A</v>
      </c>
      <c r="U117" s="177">
        <v>0.53921568627450966</v>
      </c>
      <c r="V117" s="177" t="e">
        <v>#N/A</v>
      </c>
      <c r="W117" s="177">
        <v>0.44660194174757328</v>
      </c>
      <c r="X117" s="177" t="e">
        <v>#N/A</v>
      </c>
      <c r="Y117" s="177" t="e">
        <v>#N/A</v>
      </c>
      <c r="Z117" s="177">
        <v>0.3888888888888889</v>
      </c>
      <c r="AA117" s="147"/>
    </row>
    <row r="118" spans="1:27" ht="12.75" customHeight="1">
      <c r="A118" s="146"/>
      <c r="B118" s="150"/>
      <c r="C118" s="254"/>
      <c r="D118" s="158" t="s">
        <v>38</v>
      </c>
      <c r="E118" s="181">
        <v>87</v>
      </c>
      <c r="F118" s="181">
        <v>77.000000000000014</v>
      </c>
      <c r="G118" s="181" t="e">
        <v>#N/A</v>
      </c>
      <c r="H118" s="181">
        <v>137.99999999999989</v>
      </c>
      <c r="I118" s="181" t="e">
        <v>#N/A</v>
      </c>
      <c r="J118" s="181">
        <v>70.000000000000014</v>
      </c>
      <c r="K118" s="181" t="e">
        <v>#N/A</v>
      </c>
      <c r="L118" s="181" t="e">
        <v>#N/A</v>
      </c>
      <c r="M118" s="181">
        <v>57.000000000000007</v>
      </c>
      <c r="N118" s="185"/>
      <c r="O118" s="150"/>
      <c r="P118" s="254"/>
      <c r="Q118" s="158" t="s">
        <v>38</v>
      </c>
      <c r="R118" s="181">
        <v>81.999999999999972</v>
      </c>
      <c r="S118" s="181">
        <v>55.999999999999922</v>
      </c>
      <c r="T118" s="181" t="e">
        <v>#N/A</v>
      </c>
      <c r="U118" s="181">
        <v>102</v>
      </c>
      <c r="V118" s="181" t="e">
        <v>#N/A</v>
      </c>
      <c r="W118" s="181">
        <v>103.0000000000001</v>
      </c>
      <c r="X118" s="181" t="e">
        <v>#N/A</v>
      </c>
      <c r="Y118" s="181" t="e">
        <v>#N/A</v>
      </c>
      <c r="Z118" s="181">
        <v>35.999999999999993</v>
      </c>
      <c r="AA118" s="147"/>
    </row>
    <row r="119" spans="1:27" ht="12.75" customHeight="1">
      <c r="A119" s="146"/>
      <c r="B119" s="150"/>
      <c r="C119" s="254"/>
      <c r="D119" s="158" t="s">
        <v>68</v>
      </c>
      <c r="E119" s="176">
        <v>2.258398432011165E-2</v>
      </c>
      <c r="F119" s="176">
        <v>2.8265308445844611E-2</v>
      </c>
      <c r="G119" s="176" t="e">
        <v>#N/A</v>
      </c>
      <c r="H119" s="176">
        <v>2.3139759085480299E-2</v>
      </c>
      <c r="I119" s="176" t="e">
        <v>#N/A</v>
      </c>
      <c r="J119" s="176">
        <v>3.10040975815154E-2</v>
      </c>
      <c r="K119" s="176" t="e">
        <v>#N/A</v>
      </c>
      <c r="L119" s="176" t="e">
        <v>#N/A</v>
      </c>
      <c r="M119" s="176">
        <v>3.4134933513474283E-2</v>
      </c>
      <c r="N119" s="185"/>
      <c r="O119" s="150"/>
      <c r="P119" s="254"/>
      <c r="Q119" s="158" t="s">
        <v>68</v>
      </c>
      <c r="R119" s="176">
        <v>5.4200542005420037E-2</v>
      </c>
      <c r="S119" s="176">
        <v>6.5279120983386729E-2</v>
      </c>
      <c r="T119" s="176" t="e">
        <v>#N/A</v>
      </c>
      <c r="U119" s="176">
        <v>4.9598599663841808E-2</v>
      </c>
      <c r="V119" s="176" t="e">
        <v>#N/A</v>
      </c>
      <c r="W119" s="176">
        <v>4.9224241534589361E-2</v>
      </c>
      <c r="X119" s="176" t="e">
        <v>#N/A</v>
      </c>
      <c r="Y119" s="176" t="e">
        <v>#N/A</v>
      </c>
      <c r="Z119" s="176">
        <v>8.2402205412174037E-2</v>
      </c>
      <c r="AA119" s="147"/>
    </row>
    <row r="120" spans="1:27" ht="12.75" customHeight="1">
      <c r="A120" s="146"/>
      <c r="B120" s="150"/>
      <c r="C120" s="254"/>
      <c r="D120" s="158" t="s">
        <v>114</v>
      </c>
      <c r="E120" s="177">
        <v>4.4264609267418834E-2</v>
      </c>
      <c r="F120" s="177">
        <v>5.5400004553855436E-2</v>
      </c>
      <c r="G120" s="177" t="e">
        <v>#N/A</v>
      </c>
      <c r="H120" s="177">
        <v>4.5353927807541383E-2</v>
      </c>
      <c r="I120" s="177" t="e">
        <v>#N/A</v>
      </c>
      <c r="J120" s="177">
        <v>6.0768031259770185E-2</v>
      </c>
      <c r="K120" s="177" t="e">
        <v>#N/A</v>
      </c>
      <c r="L120" s="177" t="e">
        <v>#N/A</v>
      </c>
      <c r="M120" s="177">
        <v>6.690446968640959E-2</v>
      </c>
      <c r="N120" s="185"/>
      <c r="O120" s="150"/>
      <c r="P120" s="254"/>
      <c r="Q120" s="158" t="s">
        <v>114</v>
      </c>
      <c r="R120" s="177">
        <v>0.10623306233062327</v>
      </c>
      <c r="S120" s="177">
        <v>0.127947077127438</v>
      </c>
      <c r="T120" s="177" t="e">
        <v>#N/A</v>
      </c>
      <c r="U120" s="177">
        <v>9.7213255341129942E-2</v>
      </c>
      <c r="V120" s="177" t="e">
        <v>#N/A</v>
      </c>
      <c r="W120" s="177">
        <v>9.6479513407795148E-2</v>
      </c>
      <c r="X120" s="177" t="e">
        <v>#N/A</v>
      </c>
      <c r="Y120" s="177" t="e">
        <v>#N/A</v>
      </c>
      <c r="Z120" s="177">
        <v>0.1615083226078611</v>
      </c>
      <c r="AA120" s="147"/>
    </row>
    <row r="121" spans="1:27" ht="12.75" customHeight="1">
      <c r="A121" s="146"/>
      <c r="B121" s="150"/>
      <c r="C121" s="167"/>
      <c r="D121" s="158" t="s">
        <v>115</v>
      </c>
      <c r="E121" s="177">
        <v>4.4264609267418834E-2</v>
      </c>
      <c r="F121" s="177">
        <v>5.5400004553855436E-2</v>
      </c>
      <c r="G121" s="177" t="e">
        <v>#N/A</v>
      </c>
      <c r="H121" s="177">
        <v>4.5353927807541383E-2</v>
      </c>
      <c r="I121" s="177" t="e">
        <v>#N/A</v>
      </c>
      <c r="J121" s="177">
        <v>6.0768031259770185E-2</v>
      </c>
      <c r="K121" s="177" t="e">
        <v>#N/A</v>
      </c>
      <c r="L121" s="177" t="e">
        <v>#N/A</v>
      </c>
      <c r="M121" s="177">
        <v>6.690446968640959E-2</v>
      </c>
      <c r="N121" s="185"/>
      <c r="O121" s="150"/>
      <c r="P121" s="167"/>
      <c r="Q121" s="158" t="s">
        <v>115</v>
      </c>
      <c r="R121" s="177">
        <v>0.10623306233062327</v>
      </c>
      <c r="S121" s="177">
        <v>0.127947077127438</v>
      </c>
      <c r="T121" s="177" t="e">
        <v>#N/A</v>
      </c>
      <c r="U121" s="177">
        <v>9.7213255341129942E-2</v>
      </c>
      <c r="V121" s="177" t="e">
        <v>#N/A</v>
      </c>
      <c r="W121" s="177">
        <v>9.6479513407795148E-2</v>
      </c>
      <c r="X121" s="177" t="e">
        <v>#N/A</v>
      </c>
      <c r="Y121" s="177" t="e">
        <v>#N/A</v>
      </c>
      <c r="Z121" s="177">
        <v>0.1615083226078611</v>
      </c>
      <c r="AA121" s="147"/>
    </row>
    <row r="122" spans="1:27" ht="12.75" customHeight="1">
      <c r="A122" s="146"/>
      <c r="B122" s="150"/>
      <c r="C122" s="255" t="s">
        <v>33</v>
      </c>
      <c r="D122" s="159" t="s">
        <v>31</v>
      </c>
      <c r="E122" s="180">
        <v>0.77011494252873558</v>
      </c>
      <c r="F122" s="180">
        <v>0.80519480519480513</v>
      </c>
      <c r="G122" s="180" t="e">
        <v>#N/A</v>
      </c>
      <c r="H122" s="180">
        <v>0.77142857142857124</v>
      </c>
      <c r="I122" s="180" t="e">
        <v>#N/A</v>
      </c>
      <c r="J122" s="180">
        <v>0.71428571428571419</v>
      </c>
      <c r="K122" s="180" t="e">
        <v>#N/A</v>
      </c>
      <c r="L122" s="180" t="e">
        <v>#N/A</v>
      </c>
      <c r="M122" s="180">
        <v>0.80701754385964919</v>
      </c>
      <c r="N122" s="185"/>
      <c r="O122" s="150"/>
      <c r="P122" s="255" t="s">
        <v>33</v>
      </c>
      <c r="Q122" s="159" t="s">
        <v>31</v>
      </c>
      <c r="R122" s="180">
        <v>0.80487804878048774</v>
      </c>
      <c r="S122" s="180">
        <v>0.83928571428571408</v>
      </c>
      <c r="T122" s="180" t="e">
        <v>#N/A</v>
      </c>
      <c r="U122" s="180">
        <v>0.73529411764705876</v>
      </c>
      <c r="V122" s="180" t="e">
        <v>#N/A</v>
      </c>
      <c r="W122" s="180">
        <v>0.78431372549019629</v>
      </c>
      <c r="X122" s="180" t="e">
        <v>#N/A</v>
      </c>
      <c r="Y122" s="180" t="e">
        <v>#N/A</v>
      </c>
      <c r="Z122" s="180">
        <v>0.72222222222222232</v>
      </c>
      <c r="AA122" s="147"/>
    </row>
    <row r="123" spans="1:27" ht="12.75" customHeight="1">
      <c r="A123" s="146"/>
      <c r="B123" s="150"/>
      <c r="C123" s="255"/>
      <c r="D123" s="183" t="s">
        <v>38</v>
      </c>
      <c r="E123" s="182">
        <v>87</v>
      </c>
      <c r="F123" s="182">
        <v>77.000000000000014</v>
      </c>
      <c r="G123" s="182" t="e">
        <v>#N/A</v>
      </c>
      <c r="H123" s="182">
        <v>139.99999999999989</v>
      </c>
      <c r="I123" s="182" t="e">
        <v>#N/A</v>
      </c>
      <c r="J123" s="182">
        <v>70.000000000000014</v>
      </c>
      <c r="K123" s="182" t="e">
        <v>#N/A</v>
      </c>
      <c r="L123" s="182" t="e">
        <v>#N/A</v>
      </c>
      <c r="M123" s="182">
        <v>57.000000000000007</v>
      </c>
      <c r="N123" s="185"/>
      <c r="O123" s="150"/>
      <c r="P123" s="255"/>
      <c r="Q123" s="183" t="s">
        <v>38</v>
      </c>
      <c r="R123" s="182">
        <v>81.999999999999972</v>
      </c>
      <c r="S123" s="182">
        <v>55.999999999999922</v>
      </c>
      <c r="T123" s="182" t="e">
        <v>#N/A</v>
      </c>
      <c r="U123" s="182">
        <v>102</v>
      </c>
      <c r="V123" s="182" t="e">
        <v>#N/A</v>
      </c>
      <c r="W123" s="182">
        <v>102.0000000000001</v>
      </c>
      <c r="X123" s="182" t="e">
        <v>#N/A</v>
      </c>
      <c r="Y123" s="182" t="e">
        <v>#N/A</v>
      </c>
      <c r="Z123" s="182">
        <v>35.999999999999993</v>
      </c>
      <c r="AA123" s="147"/>
    </row>
    <row r="124" spans="1:27" ht="12.75" customHeight="1">
      <c r="A124" s="146"/>
      <c r="B124" s="150"/>
      <c r="C124" s="255"/>
      <c r="D124" s="159" t="s">
        <v>68</v>
      </c>
      <c r="E124" s="179">
        <v>4.5371581852507767E-2</v>
      </c>
      <c r="F124" s="179">
        <v>4.5430127217245E-2</v>
      </c>
      <c r="G124" s="179" t="e">
        <v>#N/A</v>
      </c>
      <c r="H124" s="179">
        <v>3.5616515711885698E-2</v>
      </c>
      <c r="I124" s="179" t="e">
        <v>#N/A</v>
      </c>
      <c r="J124" s="179">
        <v>5.43847848304915E-2</v>
      </c>
      <c r="K124" s="179" t="e">
        <v>#N/A</v>
      </c>
      <c r="L124" s="179" t="e">
        <v>#N/A</v>
      </c>
      <c r="M124" s="179">
        <v>5.2735903289475708E-2</v>
      </c>
      <c r="N124" s="185"/>
      <c r="O124" s="150"/>
      <c r="P124" s="255"/>
      <c r="Q124" s="159" t="s">
        <v>68</v>
      </c>
      <c r="R124" s="179">
        <v>4.4032728480411697E-2</v>
      </c>
      <c r="S124" s="179">
        <v>4.9522300593062993E-2</v>
      </c>
      <c r="T124" s="179" t="e">
        <v>#N/A</v>
      </c>
      <c r="U124" s="179">
        <v>4.3898699568087743E-2</v>
      </c>
      <c r="V124" s="179" t="e">
        <v>#N/A</v>
      </c>
      <c r="W124" s="179">
        <v>4.0925639582376577E-2</v>
      </c>
      <c r="X124" s="179" t="e">
        <v>#N/A</v>
      </c>
      <c r="Y124" s="179" t="e">
        <v>#N/A</v>
      </c>
      <c r="Z124" s="179">
        <v>7.5709460429916317E-2</v>
      </c>
      <c r="AA124" s="147"/>
    </row>
    <row r="125" spans="1:27" ht="12.75" customHeight="1">
      <c r="A125" s="146"/>
      <c r="B125" s="150"/>
      <c r="C125" s="255"/>
      <c r="D125" s="159" t="s">
        <v>114</v>
      </c>
      <c r="E125" s="180">
        <v>8.8928300430915222E-2</v>
      </c>
      <c r="F125" s="180">
        <v>8.9043049345800193E-2</v>
      </c>
      <c r="G125" s="180" t="e">
        <v>#N/A</v>
      </c>
      <c r="H125" s="180">
        <v>6.9808370795295963E-2</v>
      </c>
      <c r="I125" s="180" t="e">
        <v>#N/A</v>
      </c>
      <c r="J125" s="180">
        <v>0.10659417826776334</v>
      </c>
      <c r="K125" s="180" t="e">
        <v>#N/A</v>
      </c>
      <c r="L125" s="180" t="e">
        <v>#N/A</v>
      </c>
      <c r="M125" s="180">
        <v>0.10336237044737238</v>
      </c>
      <c r="N125" s="185"/>
      <c r="O125" s="150"/>
      <c r="P125" s="255"/>
      <c r="Q125" s="159" t="s">
        <v>114</v>
      </c>
      <c r="R125" s="180">
        <v>8.6304147821606919E-2</v>
      </c>
      <c r="S125" s="180">
        <v>9.7063709162403464E-2</v>
      </c>
      <c r="T125" s="180" t="e">
        <v>#N/A</v>
      </c>
      <c r="U125" s="180">
        <v>8.6041451153451978E-2</v>
      </c>
      <c r="V125" s="180" t="e">
        <v>#N/A</v>
      </c>
      <c r="W125" s="180">
        <v>8.0214253581458089E-2</v>
      </c>
      <c r="X125" s="180" t="e">
        <v>#N/A</v>
      </c>
      <c r="Y125" s="180" t="e">
        <v>#N/A</v>
      </c>
      <c r="Z125" s="180">
        <v>0.14839054244263597</v>
      </c>
      <c r="AA125" s="147"/>
    </row>
    <row r="126" spans="1:27" ht="12.75" customHeight="1">
      <c r="A126" s="146"/>
      <c r="B126" s="150"/>
      <c r="C126" s="255"/>
      <c r="D126" s="159" t="s">
        <v>115</v>
      </c>
      <c r="E126" s="180">
        <v>8.8928300430915222E-2</v>
      </c>
      <c r="F126" s="180">
        <v>8.9043049345800193E-2</v>
      </c>
      <c r="G126" s="180" t="e">
        <v>#N/A</v>
      </c>
      <c r="H126" s="180">
        <v>6.9808370795295963E-2</v>
      </c>
      <c r="I126" s="180" t="e">
        <v>#N/A</v>
      </c>
      <c r="J126" s="180">
        <v>0.10659417826776334</v>
      </c>
      <c r="K126" s="180" t="e">
        <v>#N/A</v>
      </c>
      <c r="L126" s="180" t="e">
        <v>#N/A</v>
      </c>
      <c r="M126" s="180">
        <v>0.10336237044737238</v>
      </c>
      <c r="N126" s="185"/>
      <c r="O126" s="150"/>
      <c r="P126" s="255"/>
      <c r="Q126" s="159" t="s">
        <v>115</v>
      </c>
      <c r="R126" s="180">
        <v>8.6304147821606919E-2</v>
      </c>
      <c r="S126" s="180">
        <v>9.7063709162403464E-2</v>
      </c>
      <c r="T126" s="180" t="e">
        <v>#N/A</v>
      </c>
      <c r="U126" s="180">
        <v>8.6041451153451978E-2</v>
      </c>
      <c r="V126" s="180" t="e">
        <v>#N/A</v>
      </c>
      <c r="W126" s="180">
        <v>8.0214253581458089E-2</v>
      </c>
      <c r="X126" s="180" t="e">
        <v>#N/A</v>
      </c>
      <c r="Y126" s="180" t="e">
        <v>#N/A</v>
      </c>
      <c r="Z126" s="180">
        <v>0.14839054244263597</v>
      </c>
      <c r="AA126" s="147"/>
    </row>
    <row r="127" spans="1:27" ht="12.75" customHeight="1">
      <c r="A127" s="146"/>
      <c r="B127" s="150"/>
      <c r="C127" s="254" t="s">
        <v>30</v>
      </c>
      <c r="D127" s="158" t="s">
        <v>31</v>
      </c>
      <c r="E127" s="177">
        <v>0.51724137931034475</v>
      </c>
      <c r="F127" s="177">
        <v>0.63636363636363635</v>
      </c>
      <c r="G127" s="177" t="e">
        <v>#N/A</v>
      </c>
      <c r="H127" s="177">
        <v>0.52898550724637639</v>
      </c>
      <c r="I127" s="177" t="e">
        <v>#N/A</v>
      </c>
      <c r="J127" s="177">
        <v>0.59420289855072461</v>
      </c>
      <c r="K127" s="177" t="e">
        <v>#N/A</v>
      </c>
      <c r="L127" s="177" t="e">
        <v>#N/A</v>
      </c>
      <c r="M127" s="177">
        <v>0.5614035087719299</v>
      </c>
      <c r="N127" s="185"/>
      <c r="O127" s="150"/>
      <c r="P127" s="254" t="s">
        <v>30</v>
      </c>
      <c r="Q127" s="158" t="s">
        <v>31</v>
      </c>
      <c r="R127" s="177">
        <v>0.34146341463414609</v>
      </c>
      <c r="S127" s="177">
        <v>0.36363636363636342</v>
      </c>
      <c r="T127" s="177" t="e">
        <v>#N/A</v>
      </c>
      <c r="U127" s="177">
        <v>0.26732673267326712</v>
      </c>
      <c r="V127" s="177" t="e">
        <v>#N/A</v>
      </c>
      <c r="W127" s="177">
        <v>0.31067961165048602</v>
      </c>
      <c r="X127" s="177" t="e">
        <v>#N/A</v>
      </c>
      <c r="Y127" s="177" t="e">
        <v>#N/A</v>
      </c>
      <c r="Z127" s="177">
        <v>0.22222222222222221</v>
      </c>
      <c r="AA127" s="147"/>
    </row>
    <row r="128" spans="1:27" ht="12.75" customHeight="1">
      <c r="A128" s="146"/>
      <c r="B128" s="150"/>
      <c r="C128" s="254"/>
      <c r="D128" s="158" t="s">
        <v>38</v>
      </c>
      <c r="E128" s="181">
        <v>87</v>
      </c>
      <c r="F128" s="181">
        <v>77.000000000000014</v>
      </c>
      <c r="G128" s="181" t="e">
        <v>#N/A</v>
      </c>
      <c r="H128" s="181">
        <v>137.99999999999989</v>
      </c>
      <c r="I128" s="181" t="e">
        <v>#N/A</v>
      </c>
      <c r="J128" s="181">
        <v>69.000000000000014</v>
      </c>
      <c r="K128" s="181" t="e">
        <v>#N/A</v>
      </c>
      <c r="L128" s="181" t="e">
        <v>#N/A</v>
      </c>
      <c r="M128" s="181">
        <v>57.000000000000007</v>
      </c>
      <c r="N128" s="185"/>
      <c r="O128" s="150"/>
      <c r="P128" s="254"/>
      <c r="Q128" s="158" t="s">
        <v>38</v>
      </c>
      <c r="R128" s="181">
        <v>81.999999999999972</v>
      </c>
      <c r="S128" s="181">
        <v>54.999999999999922</v>
      </c>
      <c r="T128" s="181" t="e">
        <v>#N/A</v>
      </c>
      <c r="U128" s="181">
        <v>101</v>
      </c>
      <c r="V128" s="181" t="e">
        <v>#N/A</v>
      </c>
      <c r="W128" s="181">
        <v>103.0000000000001</v>
      </c>
      <c r="X128" s="181" t="e">
        <v>#N/A</v>
      </c>
      <c r="Y128" s="181" t="e">
        <v>#N/A</v>
      </c>
      <c r="Z128" s="181">
        <v>35.999999999999993</v>
      </c>
      <c r="AA128" s="147"/>
    </row>
    <row r="129" spans="1:27" ht="12.75" customHeight="1">
      <c r="A129" s="146"/>
      <c r="B129" s="150"/>
      <c r="C129" s="254"/>
      <c r="D129" s="158" t="s">
        <v>68</v>
      </c>
      <c r="E129" s="176">
        <v>5.3884322140600932E-2</v>
      </c>
      <c r="F129" s="176">
        <v>5.5179725333353087E-2</v>
      </c>
      <c r="G129" s="176" t="e">
        <v>#N/A</v>
      </c>
      <c r="H129" s="176">
        <v>4.2646042796512483E-2</v>
      </c>
      <c r="I129" s="176" t="e">
        <v>#N/A</v>
      </c>
      <c r="J129" s="176">
        <v>5.9548029787213373E-2</v>
      </c>
      <c r="K129" s="176" t="e">
        <v>#N/A</v>
      </c>
      <c r="L129" s="176" t="e">
        <v>#N/A</v>
      </c>
      <c r="M129" s="176">
        <v>6.6309556668285474E-2</v>
      </c>
      <c r="N129" s="185"/>
      <c r="O129" s="150"/>
      <c r="P129" s="254"/>
      <c r="Q129" s="158" t="s">
        <v>68</v>
      </c>
      <c r="R129" s="176">
        <v>5.2688948767543563E-2</v>
      </c>
      <c r="S129" s="176">
        <v>6.5462027256645086E-2</v>
      </c>
      <c r="T129" s="176" t="e">
        <v>#N/A</v>
      </c>
      <c r="U129" s="176">
        <v>4.4256428987380192E-2</v>
      </c>
      <c r="V129" s="176" t="e">
        <v>#N/A</v>
      </c>
      <c r="W129" s="176">
        <v>4.5821241601615492E-2</v>
      </c>
      <c r="X129" s="176" t="e">
        <v>#N/A</v>
      </c>
      <c r="Y129" s="176" t="e">
        <v>#N/A</v>
      </c>
      <c r="Z129" s="176">
        <v>7.0272836892630655E-2</v>
      </c>
      <c r="AA129" s="147"/>
    </row>
    <row r="130" spans="1:27" ht="12.75" customHeight="1">
      <c r="A130" s="146"/>
      <c r="B130" s="150"/>
      <c r="C130" s="254"/>
      <c r="D130" s="158" t="s">
        <v>114</v>
      </c>
      <c r="E130" s="177">
        <v>0.10561327139557783</v>
      </c>
      <c r="F130" s="177">
        <v>0.10815226165337205</v>
      </c>
      <c r="G130" s="177" t="e">
        <v>#N/A</v>
      </c>
      <c r="H130" s="177">
        <v>8.3586243881164465E-2</v>
      </c>
      <c r="I130" s="177" t="e">
        <v>#N/A</v>
      </c>
      <c r="J130" s="177">
        <v>0.1167141383829382</v>
      </c>
      <c r="K130" s="177" t="e">
        <v>#N/A</v>
      </c>
      <c r="L130" s="177" t="e">
        <v>#N/A</v>
      </c>
      <c r="M130" s="177">
        <v>0.12996673106983953</v>
      </c>
      <c r="N130" s="185"/>
      <c r="O130" s="150"/>
      <c r="P130" s="254"/>
      <c r="Q130" s="158" t="s">
        <v>114</v>
      </c>
      <c r="R130" s="177">
        <v>0.10327033958438538</v>
      </c>
      <c r="S130" s="177">
        <v>0.12830557342302437</v>
      </c>
      <c r="T130" s="177" t="e">
        <v>#N/A</v>
      </c>
      <c r="U130" s="177">
        <v>8.6742600815265178E-2</v>
      </c>
      <c r="V130" s="177" t="e">
        <v>#N/A</v>
      </c>
      <c r="W130" s="177">
        <v>8.9809633539166364E-2</v>
      </c>
      <c r="X130" s="177" t="e">
        <v>#N/A</v>
      </c>
      <c r="Y130" s="177" t="e">
        <v>#N/A</v>
      </c>
      <c r="Z130" s="177">
        <v>0.13773476030955609</v>
      </c>
      <c r="AA130" s="147"/>
    </row>
    <row r="131" spans="1:27" ht="12.75" customHeight="1">
      <c r="A131" s="146"/>
      <c r="B131" s="150"/>
      <c r="C131" s="254"/>
      <c r="D131" s="158" t="s">
        <v>115</v>
      </c>
      <c r="E131" s="177">
        <v>0.10561327139557783</v>
      </c>
      <c r="F131" s="177">
        <v>0.10815226165337205</v>
      </c>
      <c r="G131" s="177" t="e">
        <v>#N/A</v>
      </c>
      <c r="H131" s="177">
        <v>8.3586243881164465E-2</v>
      </c>
      <c r="I131" s="177" t="e">
        <v>#N/A</v>
      </c>
      <c r="J131" s="177">
        <v>0.1167141383829382</v>
      </c>
      <c r="K131" s="177" t="e">
        <v>#N/A</v>
      </c>
      <c r="L131" s="177" t="e">
        <v>#N/A</v>
      </c>
      <c r="M131" s="177">
        <v>0.12996673106983953</v>
      </c>
      <c r="N131" s="185"/>
      <c r="O131" s="150"/>
      <c r="P131" s="254"/>
      <c r="Q131" s="158" t="s">
        <v>115</v>
      </c>
      <c r="R131" s="177">
        <v>0.10327033958438538</v>
      </c>
      <c r="S131" s="177">
        <v>0.12830557342302437</v>
      </c>
      <c r="T131" s="177" t="e">
        <v>#N/A</v>
      </c>
      <c r="U131" s="177">
        <v>8.6742600815265178E-2</v>
      </c>
      <c r="V131" s="177" t="e">
        <v>#N/A</v>
      </c>
      <c r="W131" s="177">
        <v>8.9809633539166364E-2</v>
      </c>
      <c r="X131" s="177" t="e">
        <v>#N/A</v>
      </c>
      <c r="Y131" s="177" t="e">
        <v>#N/A</v>
      </c>
      <c r="Z131" s="177">
        <v>0.13773476030955609</v>
      </c>
      <c r="AA131" s="147"/>
    </row>
    <row r="132" spans="1:27" ht="12.75" customHeight="1">
      <c r="A132" s="146"/>
      <c r="B132" s="150"/>
      <c r="C132" s="255" t="s">
        <v>44</v>
      </c>
      <c r="D132" s="159" t="s">
        <v>31</v>
      </c>
      <c r="E132" s="180">
        <v>0.77011494252873558</v>
      </c>
      <c r="F132" s="180">
        <v>0.77922077922077915</v>
      </c>
      <c r="G132" s="180" t="e">
        <v>#N/A</v>
      </c>
      <c r="H132" s="180">
        <v>0.72661870503597104</v>
      </c>
      <c r="I132" s="180" t="e">
        <v>#N/A</v>
      </c>
      <c r="J132" s="180">
        <v>0.7</v>
      </c>
      <c r="K132" s="180" t="e">
        <v>#N/A</v>
      </c>
      <c r="L132" s="180" t="e">
        <v>#N/A</v>
      </c>
      <c r="M132" s="180">
        <v>0.70175438596491235</v>
      </c>
      <c r="N132" s="185"/>
      <c r="O132" s="150"/>
      <c r="P132" s="255" t="s">
        <v>44</v>
      </c>
      <c r="Q132" s="159" t="s">
        <v>31</v>
      </c>
      <c r="R132" s="180">
        <v>0.92682926829268286</v>
      </c>
      <c r="S132" s="180">
        <v>0.98181818181818181</v>
      </c>
      <c r="T132" s="180" t="e">
        <v>#N/A</v>
      </c>
      <c r="U132" s="180">
        <v>0.90196078431372551</v>
      </c>
      <c r="V132" s="180" t="e">
        <v>#N/A</v>
      </c>
      <c r="W132" s="180">
        <v>0.90291262135922334</v>
      </c>
      <c r="X132" s="180" t="e">
        <v>#N/A</v>
      </c>
      <c r="Y132" s="180" t="e">
        <v>#N/A</v>
      </c>
      <c r="Z132" s="180">
        <v>0.88888888888888895</v>
      </c>
      <c r="AA132" s="147"/>
    </row>
    <row r="133" spans="1:27" ht="12.75" customHeight="1">
      <c r="A133" s="146"/>
      <c r="B133" s="150"/>
      <c r="C133" s="255"/>
      <c r="D133" s="183" t="s">
        <v>38</v>
      </c>
      <c r="E133" s="182">
        <v>87</v>
      </c>
      <c r="F133" s="182">
        <v>77.000000000000014</v>
      </c>
      <c r="G133" s="182" t="e">
        <v>#N/A</v>
      </c>
      <c r="H133" s="182">
        <v>138.99999999999989</v>
      </c>
      <c r="I133" s="182" t="e">
        <v>#N/A</v>
      </c>
      <c r="J133" s="182">
        <v>70.000000000000014</v>
      </c>
      <c r="K133" s="182" t="e">
        <v>#N/A</v>
      </c>
      <c r="L133" s="182" t="e">
        <v>#N/A</v>
      </c>
      <c r="M133" s="182">
        <v>57.000000000000007</v>
      </c>
      <c r="N133" s="185"/>
      <c r="O133" s="150"/>
      <c r="P133" s="255"/>
      <c r="Q133" s="183" t="s">
        <v>38</v>
      </c>
      <c r="R133" s="182">
        <v>81.999999999999972</v>
      </c>
      <c r="S133" s="182">
        <v>54.999999999999922</v>
      </c>
      <c r="T133" s="182" t="e">
        <v>#N/A</v>
      </c>
      <c r="U133" s="182">
        <v>102</v>
      </c>
      <c r="V133" s="182" t="e">
        <v>#N/A</v>
      </c>
      <c r="W133" s="182">
        <v>103.0000000000001</v>
      </c>
      <c r="X133" s="182" t="e">
        <v>#N/A</v>
      </c>
      <c r="Y133" s="182" t="e">
        <v>#N/A</v>
      </c>
      <c r="Z133" s="182">
        <v>35.999999999999993</v>
      </c>
      <c r="AA133" s="147"/>
    </row>
    <row r="134" spans="1:27" ht="12.75" customHeight="1">
      <c r="A134" s="146"/>
      <c r="B134" s="150"/>
      <c r="C134" s="255"/>
      <c r="D134" s="159" t="s">
        <v>68</v>
      </c>
      <c r="E134" s="179">
        <v>4.5371581852507767E-2</v>
      </c>
      <c r="F134" s="179">
        <v>4.7577603705522512E-2</v>
      </c>
      <c r="G134" s="179" t="e">
        <v>#N/A</v>
      </c>
      <c r="H134" s="179">
        <v>3.7940071215336171E-2</v>
      </c>
      <c r="I134" s="179" t="e">
        <v>#N/A</v>
      </c>
      <c r="J134" s="179">
        <v>5.5167728436737042E-2</v>
      </c>
      <c r="K134" s="179" t="e">
        <v>#N/A</v>
      </c>
      <c r="L134" s="179" t="e">
        <v>#N/A</v>
      </c>
      <c r="M134" s="179">
        <v>6.1134390564663993E-2</v>
      </c>
      <c r="N134" s="185"/>
      <c r="O134" s="150"/>
      <c r="P134" s="255"/>
      <c r="Q134" s="159" t="s">
        <v>68</v>
      </c>
      <c r="R134" s="179">
        <v>2.8935171414718991E-2</v>
      </c>
      <c r="S134" s="179">
        <v>1.8181818181818191E-2</v>
      </c>
      <c r="T134" s="179" t="e">
        <v>#N/A</v>
      </c>
      <c r="U134" s="179">
        <v>2.9589188531613232E-2</v>
      </c>
      <c r="V134" s="179" t="e">
        <v>#N/A</v>
      </c>
      <c r="W134" s="179">
        <v>2.9315962918813471E-2</v>
      </c>
      <c r="X134" s="179" t="e">
        <v>#N/A</v>
      </c>
      <c r="Y134" s="179" t="e">
        <v>#N/A</v>
      </c>
      <c r="Z134" s="179">
        <v>5.3121271525973048E-2</v>
      </c>
      <c r="AA134" s="147"/>
    </row>
    <row r="135" spans="1:27" ht="12.75" customHeight="1">
      <c r="A135" s="146"/>
      <c r="B135" s="150"/>
      <c r="C135" s="255"/>
      <c r="D135" s="159" t="s">
        <v>114</v>
      </c>
      <c r="E135" s="180">
        <v>8.8928300430915222E-2</v>
      </c>
      <c r="F135" s="180">
        <v>9.3252103262824126E-2</v>
      </c>
      <c r="G135" s="180" t="e">
        <v>#N/A</v>
      </c>
      <c r="H135" s="180">
        <v>7.4362539582058892E-2</v>
      </c>
      <c r="I135" s="180" t="e">
        <v>#N/A</v>
      </c>
      <c r="J135" s="180">
        <v>0.1081287477360046</v>
      </c>
      <c r="K135" s="180" t="e">
        <v>#N/A</v>
      </c>
      <c r="L135" s="180" t="e">
        <v>#N/A</v>
      </c>
      <c r="M135" s="180">
        <v>0.11982340550674142</v>
      </c>
      <c r="N135" s="185"/>
      <c r="O135" s="150"/>
      <c r="P135" s="255"/>
      <c r="Q135" s="159" t="s">
        <v>114</v>
      </c>
      <c r="R135" s="180">
        <v>5.6712935972849224E-2</v>
      </c>
      <c r="S135" s="180">
        <v>1.8181818181818188E-2</v>
      </c>
      <c r="T135" s="180" t="e">
        <v>#N/A</v>
      </c>
      <c r="U135" s="180">
        <v>5.7994809521961933E-2</v>
      </c>
      <c r="V135" s="180" t="e">
        <v>#N/A</v>
      </c>
      <c r="W135" s="180">
        <v>5.7459287320874401E-2</v>
      </c>
      <c r="X135" s="180" t="e">
        <v>#N/A</v>
      </c>
      <c r="Y135" s="180" t="e">
        <v>#N/A</v>
      </c>
      <c r="Z135" s="180">
        <v>0.10411769219090718</v>
      </c>
      <c r="AA135" s="147"/>
    </row>
    <row r="136" spans="1:27" ht="12.75" customHeight="1">
      <c r="A136" s="146"/>
      <c r="B136" s="150"/>
      <c r="C136" s="255"/>
      <c r="D136" s="159" t="s">
        <v>115</v>
      </c>
      <c r="E136" s="180">
        <v>8.8928300430915222E-2</v>
      </c>
      <c r="F136" s="180">
        <v>9.3252103262824126E-2</v>
      </c>
      <c r="G136" s="180" t="e">
        <v>#N/A</v>
      </c>
      <c r="H136" s="180">
        <v>7.4362539582058892E-2</v>
      </c>
      <c r="I136" s="180" t="e">
        <v>#N/A</v>
      </c>
      <c r="J136" s="180">
        <v>0.1081287477360046</v>
      </c>
      <c r="K136" s="180" t="e">
        <v>#N/A</v>
      </c>
      <c r="L136" s="180" t="e">
        <v>#N/A</v>
      </c>
      <c r="M136" s="180">
        <v>0.11982340550674142</v>
      </c>
      <c r="N136" s="185"/>
      <c r="O136" s="150"/>
      <c r="P136" s="255"/>
      <c r="Q136" s="159" t="s">
        <v>115</v>
      </c>
      <c r="R136" s="180">
        <v>5.6712935972849224E-2</v>
      </c>
      <c r="S136" s="180">
        <v>3.5636363636363654E-2</v>
      </c>
      <c r="T136" s="180" t="e">
        <v>#N/A</v>
      </c>
      <c r="U136" s="180">
        <v>5.7994809521961933E-2</v>
      </c>
      <c r="V136" s="180" t="e">
        <v>#N/A</v>
      </c>
      <c r="W136" s="180">
        <v>5.7459287320874401E-2</v>
      </c>
      <c r="X136" s="180" t="e">
        <v>#N/A</v>
      </c>
      <c r="Y136" s="180" t="e">
        <v>#N/A</v>
      </c>
      <c r="Z136" s="180">
        <v>0.10411769219090718</v>
      </c>
      <c r="AA136" s="147"/>
    </row>
    <row r="137" spans="1:27" ht="12.75" customHeight="1">
      <c r="A137" s="146"/>
      <c r="B137" s="150"/>
      <c r="C137" s="168"/>
      <c r="D137" s="159"/>
      <c r="E137" s="180"/>
      <c r="F137" s="180"/>
      <c r="G137" s="180"/>
      <c r="H137" s="180"/>
      <c r="I137" s="180"/>
      <c r="J137" s="180"/>
      <c r="K137" s="180"/>
      <c r="L137" s="180"/>
      <c r="M137" s="180"/>
      <c r="N137" s="185"/>
      <c r="O137" s="150"/>
      <c r="P137" s="168"/>
      <c r="Q137" s="159"/>
      <c r="R137" s="180"/>
      <c r="S137" s="180"/>
      <c r="T137" s="180"/>
      <c r="U137" s="180"/>
      <c r="V137" s="180"/>
      <c r="W137" s="180"/>
      <c r="X137" s="180"/>
      <c r="Y137" s="180"/>
      <c r="Z137" s="180"/>
      <c r="AA137" s="147"/>
    </row>
    <row r="138" spans="1:27" ht="25.5" customHeight="1">
      <c r="A138" s="146"/>
      <c r="B138" s="150"/>
      <c r="C138" s="254" t="s">
        <v>105</v>
      </c>
      <c r="D138" s="160" t="s">
        <v>34</v>
      </c>
      <c r="E138" s="177">
        <v>0.64367816091954022</v>
      </c>
      <c r="F138" s="177">
        <v>0.64935064935064934</v>
      </c>
      <c r="G138" s="177" t="e">
        <v>#N/A</v>
      </c>
      <c r="H138" s="177">
        <v>0.59999999999999953</v>
      </c>
      <c r="I138" s="177" t="e">
        <v>#N/A</v>
      </c>
      <c r="J138" s="177">
        <v>0.54285714285714293</v>
      </c>
      <c r="K138" s="177" t="e">
        <v>#N/A</v>
      </c>
      <c r="L138" s="177" t="e">
        <v>#N/A</v>
      </c>
      <c r="M138" s="177">
        <v>0.2982456140350877</v>
      </c>
      <c r="N138" s="185"/>
      <c r="O138" s="150"/>
      <c r="P138" s="254" t="s">
        <v>105</v>
      </c>
      <c r="Q138" s="160" t="s">
        <v>34</v>
      </c>
      <c r="R138" s="177">
        <v>9.6385542168674579E-2</v>
      </c>
      <c r="S138" s="177">
        <v>0</v>
      </c>
      <c r="T138" s="177" t="e">
        <v>#N/A</v>
      </c>
      <c r="U138" s="177">
        <v>0.10784313725490181</v>
      </c>
      <c r="V138" s="177" t="e">
        <v>#N/A</v>
      </c>
      <c r="W138" s="177">
        <v>6.7961165048543756E-2</v>
      </c>
      <c r="X138" s="177" t="e">
        <v>#N/A</v>
      </c>
      <c r="Y138" s="177" t="e">
        <v>#N/A</v>
      </c>
      <c r="Z138" s="177">
        <v>0.1666666666666666</v>
      </c>
      <c r="AA138" s="147"/>
    </row>
    <row r="139" spans="1:27" ht="12.75" customHeight="1">
      <c r="A139" s="146"/>
      <c r="B139" s="150"/>
      <c r="C139" s="254"/>
      <c r="D139" s="158" t="s">
        <v>38</v>
      </c>
      <c r="E139" s="181">
        <v>87</v>
      </c>
      <c r="F139" s="181">
        <v>77.000000000000014</v>
      </c>
      <c r="G139" s="181" t="e">
        <v>#N/A</v>
      </c>
      <c r="H139" s="181">
        <v>139.99999999999989</v>
      </c>
      <c r="I139" s="181" t="e">
        <v>#N/A</v>
      </c>
      <c r="J139" s="181">
        <v>70.000000000000014</v>
      </c>
      <c r="K139" s="181" t="e">
        <v>#N/A</v>
      </c>
      <c r="L139" s="181" t="e">
        <v>#N/A</v>
      </c>
      <c r="M139" s="181">
        <v>57.000000000000007</v>
      </c>
      <c r="N139" s="185"/>
      <c r="O139" s="150"/>
      <c r="P139" s="254"/>
      <c r="Q139" s="158" t="s">
        <v>38</v>
      </c>
      <c r="R139" s="181">
        <v>82.999999999999972</v>
      </c>
      <c r="S139" s="181">
        <v>55.999999999999922</v>
      </c>
      <c r="T139" s="181" t="e">
        <v>#N/A</v>
      </c>
      <c r="U139" s="181">
        <v>102</v>
      </c>
      <c r="V139" s="181" t="e">
        <v>#N/A</v>
      </c>
      <c r="W139" s="181">
        <v>103.0000000000001</v>
      </c>
      <c r="X139" s="181" t="e">
        <v>#N/A</v>
      </c>
      <c r="Y139" s="181" t="e">
        <v>#N/A</v>
      </c>
      <c r="Z139" s="181">
        <v>35.999999999999993</v>
      </c>
      <c r="AA139" s="147"/>
    </row>
    <row r="140" spans="1:27" ht="12.75" customHeight="1">
      <c r="A140" s="146"/>
      <c r="B140" s="150"/>
      <c r="C140" s="254"/>
      <c r="D140" s="158" t="s">
        <v>68</v>
      </c>
      <c r="E140" s="176">
        <v>5.1642395833086087E-2</v>
      </c>
      <c r="F140" s="176">
        <v>5.4735534443086008E-2</v>
      </c>
      <c r="G140" s="176" t="e">
        <v>#N/A</v>
      </c>
      <c r="H140" s="176">
        <v>4.1552601663866651E-2</v>
      </c>
      <c r="I140" s="176" t="e">
        <v>#N/A</v>
      </c>
      <c r="J140" s="176">
        <v>5.997140203803452E-2</v>
      </c>
      <c r="K140" s="176" t="e">
        <v>#N/A</v>
      </c>
      <c r="L140" s="176" t="e">
        <v>#N/A</v>
      </c>
      <c r="M140" s="176">
        <v>6.1134390564663993E-2</v>
      </c>
      <c r="N140" s="185"/>
      <c r="O140" s="150"/>
      <c r="P140" s="254"/>
      <c r="Q140" s="158" t="s">
        <v>68</v>
      </c>
      <c r="R140" s="176">
        <v>3.2590468722919229E-2</v>
      </c>
      <c r="S140" s="176">
        <v>0</v>
      </c>
      <c r="T140" s="176" t="e">
        <v>#N/A</v>
      </c>
      <c r="U140" s="176">
        <v>3.086428212206014E-2</v>
      </c>
      <c r="V140" s="176" t="e">
        <v>#N/A</v>
      </c>
      <c r="W140" s="176">
        <v>2.4919959142514481E-2</v>
      </c>
      <c r="X140" s="176" t="e">
        <v>#N/A</v>
      </c>
      <c r="Y140" s="176" t="e">
        <v>#N/A</v>
      </c>
      <c r="Z140" s="176">
        <v>6.2994078834871209E-2</v>
      </c>
      <c r="AA140" s="147"/>
    </row>
    <row r="141" spans="1:27" ht="12.75" customHeight="1">
      <c r="A141" s="146"/>
      <c r="B141" s="150"/>
      <c r="C141" s="254"/>
      <c r="D141" s="158" t="s">
        <v>114</v>
      </c>
      <c r="E141" s="177">
        <v>0.10121909583284873</v>
      </c>
      <c r="F141" s="177">
        <v>0.10728164750844857</v>
      </c>
      <c r="G141" s="177" t="e">
        <v>#N/A</v>
      </c>
      <c r="H141" s="177">
        <v>8.1443099261178639E-2</v>
      </c>
      <c r="I141" s="177" t="e">
        <v>#N/A</v>
      </c>
      <c r="J141" s="177">
        <v>0.11754394799454766</v>
      </c>
      <c r="K141" s="177" t="e">
        <v>#N/A</v>
      </c>
      <c r="L141" s="177" t="e">
        <v>#N/A</v>
      </c>
      <c r="M141" s="177">
        <v>0.11982340550674142</v>
      </c>
      <c r="N141" s="185"/>
      <c r="O141" s="150"/>
      <c r="P141" s="254"/>
      <c r="Q141" s="158" t="s">
        <v>114</v>
      </c>
      <c r="R141" s="177">
        <v>6.3877318696921689E-2</v>
      </c>
      <c r="S141" s="177">
        <v>0</v>
      </c>
      <c r="T141" s="177" t="e">
        <v>#N/A</v>
      </c>
      <c r="U141" s="177">
        <v>6.0493992959237873E-2</v>
      </c>
      <c r="V141" s="177" t="e">
        <v>#N/A</v>
      </c>
      <c r="W141" s="177">
        <v>4.8843119919328382E-2</v>
      </c>
      <c r="X141" s="177" t="e">
        <v>#N/A</v>
      </c>
      <c r="Y141" s="177" t="e">
        <v>#N/A</v>
      </c>
      <c r="Z141" s="177">
        <v>0.12346839451634757</v>
      </c>
      <c r="AA141" s="147"/>
    </row>
    <row r="142" spans="1:27" ht="12.75" customHeight="1">
      <c r="A142" s="146"/>
      <c r="B142" s="150"/>
      <c r="C142" s="254"/>
      <c r="D142" s="158" t="s">
        <v>115</v>
      </c>
      <c r="E142" s="177">
        <v>0.10121909583284873</v>
      </c>
      <c r="F142" s="177">
        <v>0.10728164750844857</v>
      </c>
      <c r="G142" s="177" t="e">
        <v>#N/A</v>
      </c>
      <c r="H142" s="177">
        <v>8.1443099261178639E-2</v>
      </c>
      <c r="I142" s="177" t="e">
        <v>#N/A</v>
      </c>
      <c r="J142" s="177">
        <v>0.11754394799454766</v>
      </c>
      <c r="K142" s="177" t="e">
        <v>#N/A</v>
      </c>
      <c r="L142" s="177" t="e">
        <v>#N/A</v>
      </c>
      <c r="M142" s="177">
        <v>0.11982340550674142</v>
      </c>
      <c r="N142" s="185"/>
      <c r="O142" s="150"/>
      <c r="P142" s="254"/>
      <c r="Q142" s="158" t="s">
        <v>115</v>
      </c>
      <c r="R142" s="177">
        <v>6.3877318696921689E-2</v>
      </c>
      <c r="S142" s="177">
        <v>0</v>
      </c>
      <c r="T142" s="177" t="e">
        <v>#N/A</v>
      </c>
      <c r="U142" s="177">
        <v>6.0493992959237873E-2</v>
      </c>
      <c r="V142" s="177" t="e">
        <v>#N/A</v>
      </c>
      <c r="W142" s="177">
        <v>4.8843119919328382E-2</v>
      </c>
      <c r="X142" s="177" t="e">
        <v>#N/A</v>
      </c>
      <c r="Y142" s="177" t="e">
        <v>#N/A</v>
      </c>
      <c r="Z142" s="177">
        <v>0.12346839451634757</v>
      </c>
      <c r="AA142" s="147"/>
    </row>
    <row r="143" spans="1:27" ht="25.5" customHeight="1">
      <c r="A143" s="146"/>
      <c r="B143" s="150"/>
      <c r="C143" s="254"/>
      <c r="D143" s="204" t="s">
        <v>35</v>
      </c>
      <c r="E143" s="205">
        <v>6.8965517241379309E-2</v>
      </c>
      <c r="F143" s="205">
        <v>0.10389610389610389</v>
      </c>
      <c r="G143" s="205" t="e">
        <v>#N/A</v>
      </c>
      <c r="H143" s="205">
        <v>0.14285714285714249</v>
      </c>
      <c r="I143" s="205" t="e">
        <v>#N/A</v>
      </c>
      <c r="J143" s="205">
        <v>0.1571428571428572</v>
      </c>
      <c r="K143" s="205" t="e">
        <v>#N/A</v>
      </c>
      <c r="L143" s="205" t="e">
        <v>#N/A</v>
      </c>
      <c r="M143" s="205">
        <v>5.2631578947368432E-2</v>
      </c>
      <c r="N143" s="185"/>
      <c r="O143" s="150"/>
      <c r="P143" s="254"/>
      <c r="Q143" s="204" t="s">
        <v>35</v>
      </c>
      <c r="R143" s="205">
        <v>0.89156626506024095</v>
      </c>
      <c r="S143" s="205">
        <v>1</v>
      </c>
      <c r="T143" s="205" t="e">
        <v>#N/A</v>
      </c>
      <c r="U143" s="205">
        <v>0.88235294117647056</v>
      </c>
      <c r="V143" s="205" t="e">
        <v>#N/A</v>
      </c>
      <c r="W143" s="205">
        <v>0.92233009708737868</v>
      </c>
      <c r="X143" s="205" t="e">
        <v>#N/A</v>
      </c>
      <c r="Y143" s="205" t="e">
        <v>#N/A</v>
      </c>
      <c r="Z143" s="205">
        <v>0.80555555555555558</v>
      </c>
      <c r="AA143" s="147"/>
    </row>
    <row r="144" spans="1:27" ht="12.75" customHeight="1">
      <c r="A144" s="146"/>
      <c r="B144" s="150"/>
      <c r="C144" s="254"/>
      <c r="D144" s="158" t="s">
        <v>38</v>
      </c>
      <c r="E144" s="181">
        <v>87</v>
      </c>
      <c r="F144" s="181">
        <v>77.000000000000014</v>
      </c>
      <c r="G144" s="181" t="e">
        <v>#N/A</v>
      </c>
      <c r="H144" s="181">
        <v>139.99999999999989</v>
      </c>
      <c r="I144" s="181" t="e">
        <v>#N/A</v>
      </c>
      <c r="J144" s="181">
        <v>70.000000000000014</v>
      </c>
      <c r="K144" s="181" t="e">
        <v>#N/A</v>
      </c>
      <c r="L144" s="181" t="e">
        <v>#N/A</v>
      </c>
      <c r="M144" s="181">
        <v>57.000000000000007</v>
      </c>
      <c r="N144" s="185"/>
      <c r="O144" s="150"/>
      <c r="P144" s="254"/>
      <c r="Q144" s="158" t="s">
        <v>38</v>
      </c>
      <c r="R144" s="181">
        <v>82.999999999999972</v>
      </c>
      <c r="S144" s="181">
        <v>55.999999999999922</v>
      </c>
      <c r="T144" s="181" t="e">
        <v>#N/A</v>
      </c>
      <c r="U144" s="181">
        <v>102</v>
      </c>
      <c r="V144" s="181" t="e">
        <v>#N/A</v>
      </c>
      <c r="W144" s="181">
        <v>103.0000000000001</v>
      </c>
      <c r="X144" s="181" t="e">
        <v>#N/A</v>
      </c>
      <c r="Y144" s="181" t="e">
        <v>#N/A</v>
      </c>
      <c r="Z144" s="181">
        <v>35.999999999999993</v>
      </c>
      <c r="AA144" s="147"/>
    </row>
    <row r="145" spans="1:27" ht="12.75" customHeight="1">
      <c r="A145" s="146"/>
      <c r="B145" s="150"/>
      <c r="C145" s="254"/>
      <c r="D145" s="158" t="s">
        <v>68</v>
      </c>
      <c r="E145" s="176">
        <v>2.7324338472174529E-2</v>
      </c>
      <c r="F145" s="176">
        <v>3.5000320203669472E-2</v>
      </c>
      <c r="G145" s="176" t="e">
        <v>#N/A</v>
      </c>
      <c r="H145" s="176">
        <v>2.968042975990471E-2</v>
      </c>
      <c r="I145" s="176" t="e">
        <v>#N/A</v>
      </c>
      <c r="J145" s="176">
        <v>4.3812674294856732E-2</v>
      </c>
      <c r="K145" s="176" t="e">
        <v>#N/A</v>
      </c>
      <c r="L145" s="176" t="e">
        <v>#N/A</v>
      </c>
      <c r="M145" s="176">
        <v>2.9839300500728472E-2</v>
      </c>
      <c r="N145" s="185"/>
      <c r="O145" s="150"/>
      <c r="P145" s="254"/>
      <c r="Q145" s="158" t="s">
        <v>68</v>
      </c>
      <c r="R145" s="176">
        <v>3.4336189410785402E-2</v>
      </c>
      <c r="S145" s="176">
        <v>0</v>
      </c>
      <c r="T145" s="176" t="e">
        <v>#N/A</v>
      </c>
      <c r="U145" s="176">
        <v>3.2059077331445279E-2</v>
      </c>
      <c r="V145" s="176" t="e">
        <v>#N/A</v>
      </c>
      <c r="W145" s="176">
        <v>2.6501440784762749E-2</v>
      </c>
      <c r="X145" s="176" t="e">
        <v>#N/A</v>
      </c>
      <c r="Y145" s="176" t="e">
        <v>#N/A</v>
      </c>
      <c r="Z145" s="176">
        <v>6.6897747659957194E-2</v>
      </c>
      <c r="AA145" s="147"/>
    </row>
    <row r="146" spans="1:27" ht="12.75" customHeight="1">
      <c r="A146" s="146"/>
      <c r="B146" s="150"/>
      <c r="C146" s="254"/>
      <c r="D146" s="158" t="s">
        <v>114</v>
      </c>
      <c r="E146" s="177">
        <v>5.3555703405462077E-2</v>
      </c>
      <c r="F146" s="177">
        <v>6.8600627599192165E-2</v>
      </c>
      <c r="G146" s="177" t="e">
        <v>#N/A</v>
      </c>
      <c r="H146" s="177">
        <v>5.817364232941323E-2</v>
      </c>
      <c r="I146" s="177" t="e">
        <v>#N/A</v>
      </c>
      <c r="J146" s="177">
        <v>8.5872841617919193E-2</v>
      </c>
      <c r="K146" s="177" t="e">
        <v>#N/A</v>
      </c>
      <c r="L146" s="177" t="e">
        <v>#N/A</v>
      </c>
      <c r="M146" s="177">
        <v>5.8485028981427802E-2</v>
      </c>
      <c r="N146" s="185"/>
      <c r="O146" s="150"/>
      <c r="P146" s="254"/>
      <c r="Q146" s="158" t="s">
        <v>114</v>
      </c>
      <c r="R146" s="177">
        <v>6.7298931245139387E-2</v>
      </c>
      <c r="S146" s="177">
        <v>0</v>
      </c>
      <c r="T146" s="177" t="e">
        <v>#N/A</v>
      </c>
      <c r="U146" s="177">
        <v>6.2835791569632746E-2</v>
      </c>
      <c r="V146" s="177" t="e">
        <v>#N/A</v>
      </c>
      <c r="W146" s="177">
        <v>5.1942823938134985E-2</v>
      </c>
      <c r="X146" s="177" t="e">
        <v>#N/A</v>
      </c>
      <c r="Y146" s="177" t="e">
        <v>#N/A</v>
      </c>
      <c r="Z146" s="177">
        <v>0.13111958541351609</v>
      </c>
      <c r="AA146" s="147"/>
    </row>
    <row r="147" spans="1:27">
      <c r="A147" s="146"/>
      <c r="B147" s="150"/>
      <c r="C147" s="254"/>
      <c r="D147" s="158" t="s">
        <v>115</v>
      </c>
      <c r="E147" s="177">
        <v>5.3555703405462077E-2</v>
      </c>
      <c r="F147" s="177">
        <v>6.8600627599192165E-2</v>
      </c>
      <c r="G147" s="177" t="e">
        <v>#N/A</v>
      </c>
      <c r="H147" s="177">
        <v>5.817364232941323E-2</v>
      </c>
      <c r="I147" s="177" t="e">
        <v>#N/A</v>
      </c>
      <c r="J147" s="177">
        <v>8.5872841617919193E-2</v>
      </c>
      <c r="K147" s="177" t="e">
        <v>#N/A</v>
      </c>
      <c r="L147" s="177" t="e">
        <v>#N/A</v>
      </c>
      <c r="M147" s="177">
        <v>5.2631578947368432E-2</v>
      </c>
      <c r="N147" s="185"/>
      <c r="O147" s="150"/>
      <c r="P147" s="254"/>
      <c r="Q147" s="158" t="s">
        <v>115</v>
      </c>
      <c r="R147" s="177">
        <v>6.7298931245139387E-2</v>
      </c>
      <c r="S147" s="177">
        <v>0</v>
      </c>
      <c r="T147" s="177" t="e">
        <v>#N/A</v>
      </c>
      <c r="U147" s="177">
        <v>6.2835791569632746E-2</v>
      </c>
      <c r="V147" s="177" t="e">
        <v>#N/A</v>
      </c>
      <c r="W147" s="177">
        <v>5.1942823938134985E-2</v>
      </c>
      <c r="X147" s="177" t="e">
        <v>#N/A</v>
      </c>
      <c r="Y147" s="177" t="e">
        <v>#N/A</v>
      </c>
      <c r="Z147" s="177">
        <v>0.13111958541351609</v>
      </c>
      <c r="AA147" s="147"/>
    </row>
    <row r="148" spans="1:27" ht="22.5">
      <c r="A148" s="146"/>
      <c r="B148" s="150"/>
      <c r="C148" s="254" t="s">
        <v>105</v>
      </c>
      <c r="D148" s="160" t="s">
        <v>145</v>
      </c>
      <c r="E148" s="177">
        <v>0.71264367816091956</v>
      </c>
      <c r="F148" s="177">
        <v>0.75324675324675328</v>
      </c>
      <c r="G148" s="177" t="e">
        <v>#N/A</v>
      </c>
      <c r="H148" s="177">
        <v>0.74285714285714199</v>
      </c>
      <c r="I148" s="177" t="e">
        <v>#N/A</v>
      </c>
      <c r="J148" s="177">
        <v>0.70000000000000018</v>
      </c>
      <c r="K148" s="177" t="e">
        <v>#N/A</v>
      </c>
      <c r="L148" s="177" t="e">
        <v>#N/A</v>
      </c>
      <c r="M148" s="177">
        <v>0.35087719298245612</v>
      </c>
      <c r="N148" s="185"/>
      <c r="O148" s="144"/>
      <c r="P148" s="157"/>
      <c r="Q148" s="184"/>
      <c r="R148" s="185"/>
      <c r="S148" s="185"/>
      <c r="T148" s="185"/>
      <c r="U148" s="185"/>
      <c r="V148" s="185"/>
      <c r="W148" s="185"/>
      <c r="X148" s="185"/>
      <c r="Y148" s="185"/>
      <c r="Z148" s="185"/>
      <c r="AA148" s="147"/>
    </row>
    <row r="149" spans="1:27">
      <c r="A149" s="146"/>
      <c r="B149" s="150"/>
      <c r="C149" s="254"/>
      <c r="D149" s="158" t="s">
        <v>38</v>
      </c>
      <c r="E149" s="181">
        <v>87</v>
      </c>
      <c r="F149" s="181">
        <v>77.000000000000014</v>
      </c>
      <c r="G149" s="181" t="e">
        <v>#N/A</v>
      </c>
      <c r="H149" s="181">
        <v>139.99999999999989</v>
      </c>
      <c r="I149" s="181" t="e">
        <v>#N/A</v>
      </c>
      <c r="J149" s="181">
        <v>70.000000000000014</v>
      </c>
      <c r="K149" s="181" t="e">
        <v>#N/A</v>
      </c>
      <c r="L149" s="181" t="e">
        <v>#N/A</v>
      </c>
      <c r="M149" s="181">
        <v>57.000000000000007</v>
      </c>
      <c r="N149" s="146"/>
      <c r="O149" s="146"/>
      <c r="P149" s="146"/>
      <c r="Q149" s="146"/>
      <c r="R149" s="146"/>
      <c r="S149" s="146"/>
      <c r="T149" s="146"/>
      <c r="U149" s="146"/>
      <c r="V149" s="146"/>
      <c r="W149" s="146"/>
      <c r="X149" s="146"/>
      <c r="Y149" s="146"/>
      <c r="Z149" s="146"/>
      <c r="AA149" s="146"/>
    </row>
    <row r="150" spans="1:27">
      <c r="A150" s="146"/>
      <c r="B150" s="150"/>
      <c r="C150" s="254"/>
      <c r="D150" s="158" t="s">
        <v>68</v>
      </c>
      <c r="E150" s="176">
        <v>4.8516221500802058E-2</v>
      </c>
      <c r="F150" s="176">
        <v>4.9130898835552814E-2</v>
      </c>
      <c r="G150" s="176" t="e">
        <v>#N/A</v>
      </c>
      <c r="H150" s="176">
        <v>3.6938211744485826E-2</v>
      </c>
      <c r="I150" s="176" t="e">
        <v>#N/A</v>
      </c>
      <c r="J150" s="176">
        <v>5.4772255750516599E-2</v>
      </c>
      <c r="K150" s="176" t="e">
        <v>#N/A</v>
      </c>
      <c r="L150" s="176" t="e">
        <v>#N/A</v>
      </c>
      <c r="M150" s="176">
        <v>6.321258874556504E-2</v>
      </c>
      <c r="N150" s="146"/>
      <c r="O150" s="146"/>
      <c r="P150" s="146"/>
      <c r="Q150" s="146"/>
      <c r="R150" s="146"/>
      <c r="S150" s="146"/>
      <c r="T150" s="146"/>
      <c r="U150" s="146"/>
      <c r="V150" s="146"/>
      <c r="W150" s="146"/>
      <c r="X150" s="146"/>
      <c r="Y150" s="146"/>
      <c r="Z150" s="146"/>
      <c r="AA150" s="146"/>
    </row>
    <row r="151" spans="1:27">
      <c r="A151" s="146"/>
      <c r="B151" s="150"/>
      <c r="C151" s="254"/>
      <c r="D151" s="158" t="s">
        <v>114</v>
      </c>
      <c r="E151" s="177">
        <v>9.5091794141572025E-2</v>
      </c>
      <c r="F151" s="177">
        <v>9.6296561717683513E-2</v>
      </c>
      <c r="G151" s="177" t="e">
        <v>#N/A</v>
      </c>
      <c r="H151" s="177">
        <v>7.2398895019192222E-2</v>
      </c>
      <c r="I151" s="177" t="e">
        <v>#N/A</v>
      </c>
      <c r="J151" s="177">
        <v>0.10735362127101253</v>
      </c>
      <c r="K151" s="177" t="e">
        <v>#N/A</v>
      </c>
      <c r="L151" s="177" t="e">
        <v>#N/A</v>
      </c>
      <c r="M151" s="177">
        <v>0.12389667394130748</v>
      </c>
      <c r="N151" s="146"/>
      <c r="O151" s="146"/>
      <c r="P151" s="146"/>
      <c r="Q151" s="146"/>
      <c r="R151" s="146"/>
      <c r="S151" s="146"/>
      <c r="T151" s="146"/>
      <c r="U151" s="146"/>
      <c r="V151" s="146"/>
      <c r="W151" s="146"/>
      <c r="X151" s="146"/>
      <c r="Y151" s="146"/>
      <c r="Z151" s="146"/>
      <c r="AA151" s="146"/>
    </row>
    <row r="152" spans="1:27">
      <c r="A152" s="146"/>
      <c r="B152" s="150"/>
      <c r="C152" s="254"/>
      <c r="D152" s="158" t="s">
        <v>115</v>
      </c>
      <c r="E152" s="177">
        <v>9.5091794141572025E-2</v>
      </c>
      <c r="F152" s="177">
        <v>9.6296561717683513E-2</v>
      </c>
      <c r="G152" s="177" t="e">
        <v>#N/A</v>
      </c>
      <c r="H152" s="177">
        <v>7.2398895019192222E-2</v>
      </c>
      <c r="I152" s="177" t="e">
        <v>#N/A</v>
      </c>
      <c r="J152" s="177">
        <v>0.10735362127101253</v>
      </c>
      <c r="K152" s="177" t="e">
        <v>#N/A</v>
      </c>
      <c r="L152" s="177" t="e">
        <v>#N/A</v>
      </c>
      <c r="M152" s="177">
        <v>0.12389667394130748</v>
      </c>
      <c r="N152" s="146"/>
      <c r="O152" s="146"/>
      <c r="P152" s="146"/>
      <c r="Q152" s="146"/>
      <c r="R152" s="146"/>
      <c r="S152" s="146"/>
      <c r="T152" s="146"/>
      <c r="U152" s="146"/>
      <c r="V152" s="146"/>
      <c r="W152" s="146"/>
      <c r="X152" s="146"/>
      <c r="Y152" s="146"/>
      <c r="Z152" s="146"/>
      <c r="AA152" s="146"/>
    </row>
    <row r="153" spans="1:27" ht="1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row>
  </sheetData>
  <mergeCells count="47">
    <mergeCell ref="P4:P8"/>
    <mergeCell ref="P10:P14"/>
    <mergeCell ref="P16:P20"/>
    <mergeCell ref="P95:P99"/>
    <mergeCell ref="P101:P105"/>
    <mergeCell ref="P22:P26"/>
    <mergeCell ref="P29:P33"/>
    <mergeCell ref="P35:P45"/>
    <mergeCell ref="P49:P53"/>
    <mergeCell ref="P55:P59"/>
    <mergeCell ref="P112:P115"/>
    <mergeCell ref="P61:P65"/>
    <mergeCell ref="P68:P72"/>
    <mergeCell ref="P74:P78"/>
    <mergeCell ref="P82:P86"/>
    <mergeCell ref="P132:P136"/>
    <mergeCell ref="P107:P110"/>
    <mergeCell ref="C4:C8"/>
    <mergeCell ref="C10:C14"/>
    <mergeCell ref="C16:C20"/>
    <mergeCell ref="C55:C59"/>
    <mergeCell ref="P88:P92"/>
    <mergeCell ref="C22:C26"/>
    <mergeCell ref="C29:C33"/>
    <mergeCell ref="C49:C53"/>
    <mergeCell ref="C35:C45"/>
    <mergeCell ref="C61:C65"/>
    <mergeCell ref="C68:C72"/>
    <mergeCell ref="C74:C78"/>
    <mergeCell ref="C82:C86"/>
    <mergeCell ref="C88:C92"/>
    <mergeCell ref="E2:M2"/>
    <mergeCell ref="R2:Z2"/>
    <mergeCell ref="C148:C152"/>
    <mergeCell ref="C138:C147"/>
    <mergeCell ref="C95:C99"/>
    <mergeCell ref="C101:C105"/>
    <mergeCell ref="C122:C126"/>
    <mergeCell ref="C127:C131"/>
    <mergeCell ref="C132:C136"/>
    <mergeCell ref="C107:C110"/>
    <mergeCell ref="C112:C115"/>
    <mergeCell ref="P138:P147"/>
    <mergeCell ref="C117:C120"/>
    <mergeCell ref="P117:P120"/>
    <mergeCell ref="P122:P126"/>
    <mergeCell ref="P127:P1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tabColor theme="3"/>
  </sheetPr>
  <dimension ref="A1:K12"/>
  <sheetViews>
    <sheetView showGridLines="0" tabSelected="1" zoomScaleNormal="100" zoomScaleSheetLayoutView="100" workbookViewId="0"/>
  </sheetViews>
  <sheetFormatPr defaultColWidth="9.140625" defaultRowHeight="12.75"/>
  <cols>
    <col min="1" max="11" width="11.28515625" style="13" customWidth="1"/>
    <col min="12" max="12" width="8.42578125" style="13" customWidth="1"/>
    <col min="13" max="16384" width="9.140625" style="13"/>
  </cols>
  <sheetData>
    <row r="1" spans="1:11" s="21" customFormat="1" ht="12.75" customHeight="1"/>
    <row r="7" spans="1:11" ht="88.5" customHeight="1"/>
    <row r="8" spans="1:11" ht="15" customHeight="1">
      <c r="B8" s="23"/>
      <c r="C8" s="23"/>
      <c r="D8" s="23"/>
      <c r="E8" s="23"/>
      <c r="F8" s="23"/>
      <c r="G8" s="23"/>
      <c r="H8" s="23"/>
      <c r="I8" s="23"/>
      <c r="J8" s="23"/>
      <c r="K8" s="23"/>
    </row>
    <row r="9" spans="1:11" ht="81.75" customHeight="1">
      <c r="A9" s="256" t="s">
        <v>151</v>
      </c>
      <c r="B9" s="257"/>
      <c r="C9" s="257"/>
      <c r="D9" s="257"/>
      <c r="E9" s="257"/>
      <c r="F9" s="257"/>
      <c r="G9" s="257"/>
      <c r="H9" s="257"/>
      <c r="I9" s="257"/>
      <c r="J9" s="257"/>
      <c r="K9" s="257"/>
    </row>
    <row r="10" spans="1:11" ht="43.5" customHeight="1">
      <c r="A10" s="258" t="s">
        <v>156</v>
      </c>
      <c r="B10" s="259"/>
      <c r="C10" s="259"/>
      <c r="D10" s="259"/>
      <c r="E10" s="259"/>
      <c r="F10" s="259"/>
      <c r="G10" s="259"/>
      <c r="H10" s="259"/>
      <c r="I10" s="259"/>
      <c r="J10" s="259"/>
      <c r="K10" s="259"/>
    </row>
    <row r="11" spans="1:11" ht="12.75" customHeight="1">
      <c r="A11" s="24"/>
      <c r="B11" s="24"/>
      <c r="C11" s="24"/>
      <c r="D11" s="24"/>
      <c r="E11" s="24"/>
      <c r="F11" s="24"/>
      <c r="G11" s="24"/>
      <c r="H11" s="24"/>
      <c r="I11" s="24"/>
      <c r="J11" s="24"/>
      <c r="K11" s="24"/>
    </row>
    <row r="12" spans="1:11" ht="231" customHeight="1">
      <c r="H12" s="13" t="s">
        <v>2</v>
      </c>
      <c r="J12" s="260" t="s">
        <v>167</v>
      </c>
      <c r="K12" s="260"/>
    </row>
  </sheetData>
  <mergeCells count="3">
    <mergeCell ref="A9:K9"/>
    <mergeCell ref="A10:K10"/>
    <mergeCell ref="J12:K12"/>
  </mergeCells>
  <printOptions horizontalCentered="1"/>
  <pageMargins left="0.32500000000000001" right="0.32500000000000001" top="0.5" bottom="0.4" header="0.3" footer="0.3"/>
  <pageSetup orientation="landscape" r:id="rId1"/>
  <headerFooter differentFirst="1" scaleWithDoc="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theme="4"/>
  </sheetPr>
  <dimension ref="A1:AH14"/>
  <sheetViews>
    <sheetView showGridLines="0" zoomScaleNormal="100" zoomScaleSheetLayoutView="100" workbookViewId="0"/>
  </sheetViews>
  <sheetFormatPr defaultColWidth="9.140625" defaultRowHeight="15"/>
  <cols>
    <col min="1" max="1" width="2.85546875" style="5" customWidth="1"/>
    <col min="2" max="7" width="3.5703125" style="5" customWidth="1"/>
    <col min="8" max="8" width="12" style="5" customWidth="1"/>
    <col min="9" max="9" width="1.140625" style="5" customWidth="1"/>
    <col min="10" max="33" width="3.5703125" style="5" customWidth="1"/>
    <col min="34" max="34" width="7.140625" style="5" customWidth="1"/>
    <col min="35" max="40" width="2.7109375" style="5" customWidth="1"/>
    <col min="41" max="42" width="2.42578125" style="5" customWidth="1"/>
    <col min="43" max="125" width="2.85546875" style="5" customWidth="1"/>
    <col min="126" max="16384" width="9.140625" style="5"/>
  </cols>
  <sheetData>
    <row r="1" spans="1:34" ht="21.75" customHeight="1">
      <c r="A1" s="6"/>
      <c r="B1" s="6"/>
      <c r="C1" s="6"/>
      <c r="D1" s="6"/>
      <c r="E1" s="6"/>
      <c r="F1" s="6"/>
      <c r="G1" s="13"/>
      <c r="H1" s="261" t="s">
        <v>152</v>
      </c>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row>
    <row r="2" spans="1:34" ht="15.75">
      <c r="A2" s="6"/>
      <c r="B2" s="6"/>
      <c r="C2" s="6"/>
      <c r="D2" s="6"/>
      <c r="E2" s="6"/>
      <c r="F2" s="6"/>
      <c r="G2" s="13"/>
      <c r="H2" s="262" t="s">
        <v>3</v>
      </c>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row>
    <row r="3" spans="1:34" ht="16.5" customHeight="1">
      <c r="A3" s="7"/>
      <c r="B3" s="7"/>
      <c r="C3" s="7"/>
      <c r="D3" s="7"/>
      <c r="E3" s="7"/>
      <c r="F3" s="7"/>
      <c r="G3" s="14"/>
      <c r="H3" s="15"/>
      <c r="I3" s="15"/>
      <c r="J3" s="15"/>
      <c r="K3" s="264"/>
      <c r="L3" s="264"/>
      <c r="M3" s="264"/>
      <c r="N3" s="264"/>
      <c r="O3" s="264"/>
      <c r="P3" s="264"/>
      <c r="Q3" s="264"/>
      <c r="R3" s="264"/>
      <c r="S3" s="264"/>
      <c r="T3" s="264"/>
      <c r="U3" s="264"/>
      <c r="V3" s="264"/>
      <c r="W3" s="264"/>
      <c r="X3" s="264"/>
      <c r="Y3" s="264"/>
      <c r="Z3" s="264"/>
      <c r="AA3" s="264"/>
      <c r="AB3" s="264"/>
      <c r="AC3" s="264"/>
      <c r="AD3" s="264"/>
      <c r="AE3" s="264"/>
      <c r="AF3" s="264"/>
      <c r="AG3" s="264"/>
      <c r="AH3" s="264"/>
    </row>
    <row r="4" spans="1:34" ht="28.5" customHeight="1">
      <c r="A4" s="16" t="s">
        <v>5</v>
      </c>
      <c r="B4" s="17"/>
      <c r="C4" s="17"/>
      <c r="D4" s="17"/>
      <c r="E4" s="17"/>
      <c r="F4" s="17"/>
      <c r="G4" s="17"/>
      <c r="H4" s="17"/>
      <c r="I4" s="17"/>
      <c r="J4" s="18"/>
      <c r="K4" s="19"/>
      <c r="L4" s="19"/>
      <c r="M4" s="20"/>
      <c r="N4" s="20"/>
      <c r="O4" s="20"/>
      <c r="P4" s="20"/>
      <c r="Q4" s="20"/>
      <c r="R4" s="20"/>
      <c r="S4" s="20"/>
      <c r="T4" s="20"/>
      <c r="U4" s="20"/>
      <c r="V4" s="20"/>
      <c r="W4" s="20"/>
      <c r="X4" s="20"/>
      <c r="Y4" s="20"/>
      <c r="Z4" s="21"/>
      <c r="AA4" s="13"/>
      <c r="AB4" s="13"/>
      <c r="AC4" s="13"/>
      <c r="AD4" s="13"/>
      <c r="AE4" s="13"/>
      <c r="AF4" s="13"/>
      <c r="AG4" s="13"/>
      <c r="AH4" s="13"/>
    </row>
    <row r="5" spans="1:34" ht="129" customHeight="1">
      <c r="A5" s="263" t="s">
        <v>153</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row>
    <row r="6" spans="1:34" s="71" customFormat="1" ht="21" customHeight="1">
      <c r="A6" s="22" t="s">
        <v>4</v>
      </c>
      <c r="B6" s="67"/>
      <c r="C6" s="67"/>
      <c r="D6" s="67"/>
      <c r="E6" s="67"/>
      <c r="F6" s="67"/>
      <c r="G6" s="67"/>
      <c r="H6" s="67"/>
      <c r="I6" s="67"/>
      <c r="J6" s="67"/>
      <c r="K6" s="67"/>
      <c r="L6" s="67"/>
      <c r="M6" s="67"/>
      <c r="N6" s="67"/>
      <c r="O6" s="67"/>
      <c r="P6" s="67"/>
      <c r="Q6" s="67"/>
      <c r="R6" s="67"/>
      <c r="S6" s="67"/>
      <c r="T6" s="68"/>
      <c r="U6" s="69"/>
      <c r="V6" s="70"/>
      <c r="W6" s="70"/>
      <c r="X6" s="70"/>
      <c r="Y6" s="70"/>
      <c r="Z6" s="70"/>
      <c r="AA6" s="70"/>
      <c r="AB6" s="70"/>
      <c r="AC6" s="70"/>
      <c r="AD6" s="70"/>
      <c r="AE6" s="70"/>
      <c r="AF6" s="70"/>
      <c r="AG6" s="70"/>
      <c r="AH6" s="70"/>
    </row>
    <row r="7" spans="1:34" s="73" customFormat="1" ht="29.25" customHeight="1">
      <c r="A7" s="72"/>
      <c r="B7" s="265" t="s">
        <v>36</v>
      </c>
      <c r="C7" s="265"/>
      <c r="D7" s="265"/>
      <c r="E7" s="265"/>
      <c r="F7" s="265"/>
      <c r="G7" s="265"/>
      <c r="H7" s="265"/>
      <c r="I7" s="66"/>
      <c r="J7" s="266" t="s">
        <v>81</v>
      </c>
      <c r="K7" s="266"/>
      <c r="L7" s="266"/>
      <c r="M7" s="266"/>
      <c r="N7" s="266"/>
      <c r="O7" s="266"/>
      <c r="P7" s="266"/>
      <c r="Q7" s="266"/>
      <c r="R7" s="266"/>
      <c r="S7" s="266"/>
      <c r="T7" s="266"/>
      <c r="U7" s="266"/>
      <c r="V7" s="266"/>
      <c r="W7" s="266"/>
      <c r="X7" s="266"/>
      <c r="Y7" s="266"/>
      <c r="Z7" s="266"/>
      <c r="AA7" s="266"/>
      <c r="AB7" s="266"/>
      <c r="AC7" s="266"/>
      <c r="AD7" s="266"/>
      <c r="AE7" s="266"/>
      <c r="AF7" s="266"/>
      <c r="AG7" s="266"/>
      <c r="AH7" s="266"/>
    </row>
    <row r="8" spans="1:34" s="73" customFormat="1" ht="55.5" customHeight="1">
      <c r="A8" s="72"/>
      <c r="B8" s="265" t="s">
        <v>53</v>
      </c>
      <c r="C8" s="265"/>
      <c r="D8" s="265"/>
      <c r="E8" s="265"/>
      <c r="F8" s="265"/>
      <c r="G8" s="265"/>
      <c r="H8" s="265"/>
      <c r="I8" s="66"/>
      <c r="J8" s="266" t="s">
        <v>120</v>
      </c>
      <c r="K8" s="266"/>
      <c r="L8" s="266"/>
      <c r="M8" s="266"/>
      <c r="N8" s="266"/>
      <c r="O8" s="266"/>
      <c r="P8" s="266"/>
      <c r="Q8" s="266"/>
      <c r="R8" s="266"/>
      <c r="S8" s="266"/>
      <c r="T8" s="266"/>
      <c r="U8" s="266"/>
      <c r="V8" s="266"/>
      <c r="W8" s="266"/>
      <c r="X8" s="266"/>
      <c r="Y8" s="266"/>
      <c r="Z8" s="266"/>
      <c r="AA8" s="266"/>
      <c r="AB8" s="266"/>
      <c r="AC8" s="266"/>
      <c r="AD8" s="266"/>
      <c r="AE8" s="266"/>
      <c r="AF8" s="266"/>
      <c r="AG8" s="266"/>
      <c r="AH8" s="266"/>
    </row>
    <row r="9" spans="1:34" s="73" customFormat="1" ht="54.75" customHeight="1">
      <c r="A9" s="72"/>
      <c r="B9" s="265" t="s">
        <v>47</v>
      </c>
      <c r="C9" s="265"/>
      <c r="D9" s="265"/>
      <c r="E9" s="265"/>
      <c r="F9" s="265"/>
      <c r="G9" s="265"/>
      <c r="H9" s="265"/>
      <c r="I9" s="66"/>
      <c r="J9" s="266" t="s">
        <v>143</v>
      </c>
      <c r="K9" s="266"/>
      <c r="L9" s="266"/>
      <c r="M9" s="266"/>
      <c r="N9" s="266"/>
      <c r="O9" s="266"/>
      <c r="P9" s="266"/>
      <c r="Q9" s="266"/>
      <c r="R9" s="266"/>
      <c r="S9" s="266"/>
      <c r="T9" s="266"/>
      <c r="U9" s="266"/>
      <c r="V9" s="266"/>
      <c r="W9" s="266"/>
      <c r="X9" s="266"/>
      <c r="Y9" s="266"/>
      <c r="Z9" s="266"/>
      <c r="AA9" s="266"/>
      <c r="AB9" s="266"/>
      <c r="AC9" s="266"/>
      <c r="AD9" s="266"/>
      <c r="AE9" s="266"/>
      <c r="AF9" s="266"/>
      <c r="AG9" s="266"/>
      <c r="AH9" s="266"/>
    </row>
    <row r="10" spans="1:34" s="73" customFormat="1" ht="29.25" customHeight="1">
      <c r="A10" s="72"/>
      <c r="B10" s="265" t="s">
        <v>91</v>
      </c>
      <c r="C10" s="265"/>
      <c r="D10" s="265"/>
      <c r="E10" s="265"/>
      <c r="F10" s="265"/>
      <c r="G10" s="265"/>
      <c r="H10" s="265"/>
      <c r="I10" s="66"/>
      <c r="J10" s="266" t="s">
        <v>93</v>
      </c>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row>
    <row r="11" spans="1:34" s="76" customFormat="1" ht="15.75">
      <c r="A11" s="121" t="s">
        <v>54</v>
      </c>
      <c r="B11" s="74"/>
      <c r="C11" s="74"/>
      <c r="D11" s="74"/>
      <c r="E11" s="74"/>
      <c r="F11" s="74"/>
      <c r="G11" s="75"/>
      <c r="H11" s="75"/>
      <c r="I11" s="75"/>
      <c r="J11" s="75"/>
      <c r="K11" s="75"/>
      <c r="L11" s="75"/>
      <c r="M11" s="75"/>
      <c r="N11" s="75"/>
      <c r="O11" s="75"/>
      <c r="P11" s="75"/>
      <c r="Q11" s="75"/>
      <c r="R11" s="75"/>
      <c r="S11" s="75"/>
      <c r="T11" s="74"/>
      <c r="U11" s="74"/>
      <c r="V11" s="74"/>
      <c r="W11" s="74"/>
      <c r="X11" s="74"/>
      <c r="Y11" s="74"/>
      <c r="Z11" s="74"/>
      <c r="AA11" s="74"/>
      <c r="AB11" s="74"/>
      <c r="AC11" s="74"/>
      <c r="AD11" s="74"/>
      <c r="AE11" s="74"/>
      <c r="AF11" s="74"/>
      <c r="AG11" s="74"/>
      <c r="AH11" s="74"/>
    </row>
    <row r="12" spans="1:34" ht="55.5" customHeight="1">
      <c r="A12" s="268" t="s">
        <v>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row>
    <row r="13" spans="1:34" ht="15.75">
      <c r="A13" s="121" t="s">
        <v>55</v>
      </c>
      <c r="B13" s="116"/>
      <c r="C13" s="116"/>
      <c r="D13" s="116"/>
      <c r="E13" s="116"/>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row>
    <row r="14" spans="1:34" ht="57.75" customHeight="1">
      <c r="A14" s="267" t="s">
        <v>141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row>
  </sheetData>
  <mergeCells count="14">
    <mergeCell ref="A14:AH14"/>
    <mergeCell ref="J8:AH8"/>
    <mergeCell ref="J9:AH9"/>
    <mergeCell ref="J10:AH10"/>
    <mergeCell ref="A12:AH12"/>
    <mergeCell ref="B8:H8"/>
    <mergeCell ref="B9:H9"/>
    <mergeCell ref="B10:H10"/>
    <mergeCell ref="H1:AH1"/>
    <mergeCell ref="H2:AH2"/>
    <mergeCell ref="A5:AH5"/>
    <mergeCell ref="K3:AH3"/>
    <mergeCell ref="B7:H7"/>
    <mergeCell ref="J7:AH7"/>
  </mergeCells>
  <printOptions horizontalCentered="1"/>
  <pageMargins left="0.32500000000000001" right="0.32500000000000001" top="0.5" bottom="0.4" header="0.3" footer="0.3"/>
  <pageSetup orientation="landscape" r:id="rId1"/>
  <headerFooter differentFirst="1" scaleWithDoc="0">
    <oddFooter>&amp;R&amp;"Times New Roman,Regular"&amp;8NSSE 2021 MULTI-YEAR REPORT  &amp;"Wingdings,Regular"&amp;"Times New Roman,Regular"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2"/>
  </sheetPr>
  <dimension ref="A1:W31"/>
  <sheetViews>
    <sheetView showGridLines="0" zoomScaleNormal="100" zoomScaleSheetLayoutView="100" workbookViewId="0"/>
  </sheetViews>
  <sheetFormatPr defaultRowHeight="15"/>
  <cols>
    <col min="1" max="1" width="6.7109375" style="2" customWidth="1"/>
    <col min="2" max="2" width="6" style="2" customWidth="1"/>
    <col min="3" max="6" width="6" style="8" customWidth="1"/>
    <col min="7" max="11" width="6" style="2" customWidth="1"/>
    <col min="12" max="12" width="4.5703125" style="2" customWidth="1"/>
    <col min="13" max="13" width="6" style="2" customWidth="1"/>
    <col min="14" max="15" width="6" style="8" customWidth="1"/>
    <col min="16" max="22" width="6" style="2" customWidth="1"/>
    <col min="23" max="23" width="4.140625" customWidth="1"/>
  </cols>
  <sheetData>
    <row r="1" spans="1:23" ht="21.75" customHeight="1">
      <c r="A1" s="6"/>
      <c r="B1" s="6"/>
      <c r="C1" s="6"/>
      <c r="D1" s="6"/>
      <c r="E1" s="6"/>
      <c r="F1" s="6"/>
      <c r="G1" s="283" t="s">
        <v>152</v>
      </c>
      <c r="H1" s="283"/>
      <c r="I1" s="283"/>
      <c r="J1" s="283"/>
      <c r="K1" s="283"/>
      <c r="L1" s="283"/>
      <c r="M1" s="283"/>
      <c r="N1" s="283"/>
      <c r="O1" s="283"/>
      <c r="P1" s="283"/>
      <c r="Q1" s="283"/>
      <c r="R1" s="283"/>
      <c r="S1" s="283"/>
      <c r="T1" s="283"/>
      <c r="U1" s="283"/>
      <c r="V1" s="283"/>
      <c r="W1" s="3"/>
    </row>
    <row r="2" spans="1:23" ht="18" customHeight="1">
      <c r="A2" s="6"/>
      <c r="B2" s="6"/>
      <c r="C2" s="6"/>
      <c r="D2" s="6"/>
      <c r="E2" s="6"/>
      <c r="F2" s="6"/>
      <c r="G2" s="284" t="s">
        <v>37</v>
      </c>
      <c r="H2" s="284"/>
      <c r="I2" s="284"/>
      <c r="J2" s="284"/>
      <c r="K2" s="284"/>
      <c r="L2" s="284"/>
      <c r="M2" s="284"/>
      <c r="N2" s="284"/>
      <c r="O2" s="284"/>
      <c r="P2" s="284"/>
      <c r="Q2" s="284"/>
      <c r="R2" s="284"/>
      <c r="S2" s="284"/>
      <c r="T2" s="284"/>
      <c r="U2" s="284"/>
      <c r="V2" s="284"/>
      <c r="W2" s="4"/>
    </row>
    <row r="3" spans="1:23" ht="16.5" customHeight="1">
      <c r="A3" s="7"/>
      <c r="B3" s="7"/>
      <c r="C3" s="7"/>
      <c r="D3" s="7"/>
      <c r="E3" s="7"/>
      <c r="F3" s="7"/>
      <c r="G3" s="285" t="s">
        <v>156</v>
      </c>
      <c r="H3" s="285"/>
      <c r="I3" s="285"/>
      <c r="J3" s="285"/>
      <c r="K3" s="285"/>
      <c r="L3" s="285"/>
      <c r="M3" s="285"/>
      <c r="N3" s="285"/>
      <c r="O3" s="285"/>
      <c r="P3" s="285"/>
      <c r="Q3" s="285"/>
      <c r="R3" s="285"/>
      <c r="S3" s="285"/>
      <c r="T3" s="285"/>
      <c r="U3" s="285"/>
      <c r="V3" s="285"/>
    </row>
    <row r="4" spans="1:23" s="237" customFormat="1" ht="36.75" customHeight="1">
      <c r="A4" s="287" t="s">
        <v>113</v>
      </c>
      <c r="B4" s="287"/>
      <c r="C4" s="287"/>
      <c r="D4" s="287"/>
      <c r="E4" s="287"/>
      <c r="F4" s="287"/>
      <c r="G4" s="287"/>
      <c r="H4" s="287"/>
      <c r="I4" s="287"/>
      <c r="J4" s="287"/>
      <c r="K4" s="287"/>
      <c r="L4" s="287"/>
      <c r="M4" s="287"/>
      <c r="N4" s="287"/>
      <c r="O4" s="287"/>
      <c r="P4" s="287"/>
      <c r="Q4" s="287"/>
      <c r="R4" s="287"/>
      <c r="S4" s="287"/>
      <c r="T4" s="287"/>
      <c r="U4" s="287"/>
      <c r="V4" s="287"/>
    </row>
    <row r="5" spans="1:23" s="54" customFormat="1" ht="18.75" customHeight="1">
      <c r="A5" s="136" t="s">
        <v>72</v>
      </c>
      <c r="B5" s="104"/>
      <c r="C5" s="105"/>
      <c r="D5" s="105"/>
      <c r="E5" s="105"/>
      <c r="F5" s="105"/>
      <c r="G5" s="106"/>
      <c r="H5" s="106"/>
      <c r="I5" s="106"/>
      <c r="J5" s="106"/>
      <c r="K5" s="106"/>
      <c r="L5" s="106"/>
      <c r="M5" s="107"/>
      <c r="N5" s="105"/>
      <c r="O5" s="108"/>
      <c r="P5" s="106"/>
      <c r="Q5" s="106"/>
      <c r="R5" s="106"/>
      <c r="S5" s="106"/>
      <c r="T5" s="106"/>
      <c r="U5" s="106"/>
      <c r="V5" s="106"/>
    </row>
    <row r="6" spans="1:23" s="65" customFormat="1" ht="18.75" customHeight="1">
      <c r="B6" s="278" t="s">
        <v>125</v>
      </c>
      <c r="C6" s="278"/>
      <c r="D6" s="278"/>
      <c r="E6" s="278"/>
      <c r="F6" s="278"/>
      <c r="G6" s="278"/>
      <c r="H6" s="278"/>
      <c r="I6" s="278"/>
      <c r="J6" s="278"/>
      <c r="K6" s="278"/>
      <c r="L6" s="125"/>
      <c r="M6" s="278" t="s">
        <v>126</v>
      </c>
      <c r="N6" s="278"/>
      <c r="O6" s="278"/>
      <c r="P6" s="278"/>
      <c r="Q6" s="278"/>
      <c r="R6" s="278"/>
      <c r="S6" s="278"/>
      <c r="T6" s="278"/>
      <c r="U6" s="278"/>
      <c r="V6" s="126"/>
    </row>
    <row r="7" spans="1:23" ht="29.25" customHeight="1">
      <c r="A7" s="211" t="s">
        <v>6</v>
      </c>
      <c r="B7" s="279" t="s">
        <v>58</v>
      </c>
      <c r="C7" s="279"/>
      <c r="D7" s="279" t="s">
        <v>59</v>
      </c>
      <c r="E7" s="279"/>
      <c r="F7" s="279" t="s">
        <v>60</v>
      </c>
      <c r="G7" s="279"/>
      <c r="H7" s="279" t="s">
        <v>13</v>
      </c>
      <c r="I7" s="279"/>
      <c r="J7" s="279" t="s">
        <v>16</v>
      </c>
      <c r="K7" s="279"/>
      <c r="M7" s="279" t="s">
        <v>58</v>
      </c>
      <c r="N7" s="279"/>
      <c r="O7" s="279" t="s">
        <v>59</v>
      </c>
      <c r="P7" s="279"/>
      <c r="Q7" s="279" t="s">
        <v>60</v>
      </c>
      <c r="R7" s="279"/>
      <c r="S7" s="279" t="s">
        <v>13</v>
      </c>
      <c r="T7" s="279"/>
      <c r="U7" s="279" t="s">
        <v>16</v>
      </c>
      <c r="V7" s="279"/>
    </row>
    <row r="8" spans="1:23" s="1" customFormat="1" ht="12.95" customHeight="1">
      <c r="A8" s="212">
        <v>2013</v>
      </c>
      <c r="B8" s="273">
        <v>0.4344262295081967</v>
      </c>
      <c r="C8" s="273"/>
      <c r="D8" s="271" t="s">
        <v>168</v>
      </c>
      <c r="E8" s="271"/>
      <c r="F8" s="272">
        <v>106</v>
      </c>
      <c r="G8" s="272"/>
      <c r="H8" s="272">
        <v>82</v>
      </c>
      <c r="I8" s="272"/>
      <c r="J8" s="272">
        <v>24</v>
      </c>
      <c r="K8" s="272"/>
      <c r="M8" s="273">
        <v>0.46391752577319589</v>
      </c>
      <c r="N8" s="273"/>
      <c r="O8" s="271" t="s">
        <v>169</v>
      </c>
      <c r="P8" s="271"/>
      <c r="Q8" s="272">
        <v>90</v>
      </c>
      <c r="R8" s="272"/>
      <c r="S8" s="272">
        <v>83</v>
      </c>
      <c r="T8" s="272"/>
      <c r="U8" s="272">
        <v>7</v>
      </c>
      <c r="V8" s="272"/>
    </row>
    <row r="9" spans="1:23" s="1" customFormat="1" ht="12.95" customHeight="1">
      <c r="A9" s="212">
        <v>2014</v>
      </c>
      <c r="B9" s="273">
        <v>0.38297872340425532</v>
      </c>
      <c r="C9" s="273"/>
      <c r="D9" s="271" t="s">
        <v>170</v>
      </c>
      <c r="E9" s="271"/>
      <c r="F9" s="272">
        <v>90</v>
      </c>
      <c r="G9" s="272"/>
      <c r="H9" s="272">
        <v>79</v>
      </c>
      <c r="I9" s="272"/>
      <c r="J9" s="272">
        <v>11</v>
      </c>
      <c r="K9" s="272"/>
      <c r="M9" s="273">
        <v>0.4375</v>
      </c>
      <c r="N9" s="273"/>
      <c r="O9" s="271" t="s">
        <v>171</v>
      </c>
      <c r="P9" s="271"/>
      <c r="Q9" s="272">
        <v>70</v>
      </c>
      <c r="R9" s="272"/>
      <c r="S9" s="272">
        <v>58</v>
      </c>
      <c r="T9" s="272"/>
      <c r="U9" s="272">
        <v>12</v>
      </c>
      <c r="V9" s="272"/>
    </row>
    <row r="10" spans="1:23" s="1" customFormat="1" ht="12.95" customHeight="1">
      <c r="A10" s="212">
        <v>2015</v>
      </c>
      <c r="B10" s="273" t="s">
        <v>172</v>
      </c>
      <c r="C10" s="273"/>
      <c r="D10" s="271" t="s">
        <v>172</v>
      </c>
      <c r="E10" s="271"/>
      <c r="F10" s="272" t="s">
        <v>172</v>
      </c>
      <c r="G10" s="272"/>
      <c r="H10" s="272" t="s">
        <v>172</v>
      </c>
      <c r="I10" s="272"/>
      <c r="J10" s="272" t="s">
        <v>172</v>
      </c>
      <c r="K10" s="272"/>
      <c r="M10" s="273" t="s">
        <v>172</v>
      </c>
      <c r="N10" s="273"/>
      <c r="O10" s="271" t="s">
        <v>172</v>
      </c>
      <c r="P10" s="271"/>
      <c r="Q10" s="272" t="s">
        <v>172</v>
      </c>
      <c r="R10" s="272"/>
      <c r="S10" s="272" t="s">
        <v>172</v>
      </c>
      <c r="T10" s="272"/>
      <c r="U10" s="272" t="s">
        <v>172</v>
      </c>
      <c r="V10" s="272"/>
    </row>
    <row r="11" spans="1:23" s="1" customFormat="1" ht="12.95" customHeight="1">
      <c r="A11" s="212">
        <v>2016</v>
      </c>
      <c r="B11" s="273">
        <v>0.65811965811965811</v>
      </c>
      <c r="C11" s="273"/>
      <c r="D11" s="271" t="s">
        <v>173</v>
      </c>
      <c r="E11" s="271"/>
      <c r="F11" s="272">
        <v>154</v>
      </c>
      <c r="G11" s="272"/>
      <c r="H11" s="272">
        <v>133</v>
      </c>
      <c r="I11" s="272"/>
      <c r="J11" s="272">
        <v>21</v>
      </c>
      <c r="K11" s="272"/>
      <c r="M11" s="273">
        <v>0.60215053763440862</v>
      </c>
      <c r="N11" s="273"/>
      <c r="O11" s="271" t="s">
        <v>174</v>
      </c>
      <c r="P11" s="271"/>
      <c r="Q11" s="272">
        <v>112</v>
      </c>
      <c r="R11" s="272"/>
      <c r="S11" s="272">
        <v>100</v>
      </c>
      <c r="T11" s="272"/>
      <c r="U11" s="272">
        <v>12</v>
      </c>
      <c r="V11" s="272"/>
    </row>
    <row r="12" spans="1:23" s="1" customFormat="1" ht="12.95" customHeight="1">
      <c r="A12" s="212">
        <v>2017</v>
      </c>
      <c r="B12" s="273" t="s">
        <v>172</v>
      </c>
      <c r="C12" s="273"/>
      <c r="D12" s="271" t="s">
        <v>172</v>
      </c>
      <c r="E12" s="271"/>
      <c r="F12" s="272" t="s">
        <v>172</v>
      </c>
      <c r="G12" s="272"/>
      <c r="H12" s="272" t="s">
        <v>172</v>
      </c>
      <c r="I12" s="272"/>
      <c r="J12" s="272" t="s">
        <v>172</v>
      </c>
      <c r="K12" s="272"/>
      <c r="M12" s="273" t="s">
        <v>172</v>
      </c>
      <c r="N12" s="273"/>
      <c r="O12" s="271" t="s">
        <v>172</v>
      </c>
      <c r="P12" s="271"/>
      <c r="Q12" s="272" t="s">
        <v>172</v>
      </c>
      <c r="R12" s="272"/>
      <c r="S12" s="272" t="s">
        <v>172</v>
      </c>
      <c r="T12" s="272"/>
      <c r="U12" s="272" t="s">
        <v>172</v>
      </c>
      <c r="V12" s="272"/>
    </row>
    <row r="13" spans="1:23" s="1" customFormat="1" ht="12.95" customHeight="1">
      <c r="A13" s="242">
        <v>2018</v>
      </c>
      <c r="B13" s="273">
        <v>0.32905982905982906</v>
      </c>
      <c r="C13" s="273"/>
      <c r="D13" s="271" t="s">
        <v>175</v>
      </c>
      <c r="E13" s="271"/>
      <c r="F13" s="272">
        <v>77</v>
      </c>
      <c r="G13" s="272"/>
      <c r="H13" s="272">
        <v>67</v>
      </c>
      <c r="I13" s="272"/>
      <c r="J13" s="272">
        <v>10</v>
      </c>
      <c r="K13" s="272"/>
      <c r="M13" s="273">
        <v>0.54326923076923073</v>
      </c>
      <c r="N13" s="273"/>
      <c r="O13" s="271" t="s">
        <v>176</v>
      </c>
      <c r="P13" s="271"/>
      <c r="Q13" s="272">
        <v>113</v>
      </c>
      <c r="R13" s="272"/>
      <c r="S13" s="272">
        <v>103</v>
      </c>
      <c r="T13" s="272"/>
      <c r="U13" s="272">
        <v>10</v>
      </c>
      <c r="V13" s="272"/>
    </row>
    <row r="14" spans="1:23" s="1" customFormat="1" ht="12.95" customHeight="1">
      <c r="A14" s="242">
        <v>2019</v>
      </c>
      <c r="B14" s="273" t="s">
        <v>172</v>
      </c>
      <c r="C14" s="273"/>
      <c r="D14" s="271" t="s">
        <v>172</v>
      </c>
      <c r="E14" s="271"/>
      <c r="F14" s="272" t="s">
        <v>172</v>
      </c>
      <c r="G14" s="272"/>
      <c r="H14" s="272" t="s">
        <v>172</v>
      </c>
      <c r="I14" s="272"/>
      <c r="J14" s="272" t="s">
        <v>172</v>
      </c>
      <c r="K14" s="272"/>
      <c r="M14" s="273" t="s">
        <v>172</v>
      </c>
      <c r="N14" s="273"/>
      <c r="O14" s="271" t="s">
        <v>172</v>
      </c>
      <c r="P14" s="271"/>
      <c r="Q14" s="272" t="s">
        <v>172</v>
      </c>
      <c r="R14" s="272"/>
      <c r="S14" s="272" t="s">
        <v>172</v>
      </c>
      <c r="T14" s="272"/>
      <c r="U14" s="272" t="s">
        <v>172</v>
      </c>
      <c r="V14" s="272"/>
    </row>
    <row r="15" spans="1:23" s="1" customFormat="1" ht="12.95" customHeight="1">
      <c r="A15" s="242">
        <v>2020</v>
      </c>
      <c r="B15" s="273" t="s">
        <v>172</v>
      </c>
      <c r="C15" s="273"/>
      <c r="D15" s="271" t="s">
        <v>172</v>
      </c>
      <c r="E15" s="271"/>
      <c r="F15" s="272" t="s">
        <v>172</v>
      </c>
      <c r="G15" s="272"/>
      <c r="H15" s="272" t="s">
        <v>172</v>
      </c>
      <c r="I15" s="272"/>
      <c r="J15" s="272" t="s">
        <v>172</v>
      </c>
      <c r="K15" s="272"/>
      <c r="M15" s="273" t="s">
        <v>172</v>
      </c>
      <c r="N15" s="273"/>
      <c r="O15" s="271" t="s">
        <v>172</v>
      </c>
      <c r="P15" s="271"/>
      <c r="Q15" s="272" t="s">
        <v>172</v>
      </c>
      <c r="R15" s="272"/>
      <c r="S15" s="272" t="s">
        <v>172</v>
      </c>
      <c r="T15" s="272"/>
      <c r="U15" s="272" t="s">
        <v>172</v>
      </c>
      <c r="V15" s="272"/>
      <c r="W15" s="9"/>
    </row>
    <row r="16" spans="1:23" s="1" customFormat="1" ht="12.95" customHeight="1">
      <c r="A16" s="242">
        <v>2021</v>
      </c>
      <c r="B16" s="273">
        <v>0.28000000000000003</v>
      </c>
      <c r="C16" s="273"/>
      <c r="D16" s="271" t="s">
        <v>177</v>
      </c>
      <c r="E16" s="271"/>
      <c r="F16" s="272">
        <v>66</v>
      </c>
      <c r="G16" s="272"/>
      <c r="H16" s="272">
        <v>55</v>
      </c>
      <c r="I16" s="272"/>
      <c r="J16" s="272">
        <v>11</v>
      </c>
      <c r="K16" s="272"/>
      <c r="L16" s="87"/>
      <c r="M16" s="273">
        <v>0.23</v>
      </c>
      <c r="N16" s="273"/>
      <c r="O16" s="271" t="s">
        <v>178</v>
      </c>
      <c r="P16" s="271"/>
      <c r="Q16" s="272">
        <v>41</v>
      </c>
      <c r="R16" s="272"/>
      <c r="S16" s="272">
        <v>32</v>
      </c>
      <c r="T16" s="272"/>
      <c r="U16" s="272">
        <v>9</v>
      </c>
      <c r="V16" s="272"/>
      <c r="W16" s="9"/>
    </row>
    <row r="17" spans="1:22" s="1" customFormat="1" ht="10.5" customHeight="1">
      <c r="A17" s="77"/>
      <c r="B17" s="77"/>
      <c r="C17" s="77"/>
      <c r="D17" s="77"/>
      <c r="E17" s="77"/>
      <c r="F17" s="77"/>
      <c r="G17" s="77"/>
      <c r="H17" s="77"/>
      <c r="I17" s="77"/>
      <c r="J17" s="77"/>
      <c r="K17" s="77"/>
      <c r="L17" s="77"/>
      <c r="M17" s="77"/>
      <c r="N17" s="77"/>
      <c r="O17" s="77"/>
      <c r="P17" s="77"/>
      <c r="Q17" s="77"/>
      <c r="R17" s="77"/>
      <c r="S17" s="77"/>
      <c r="T17" s="77"/>
      <c r="U17" s="77"/>
      <c r="V17" s="77"/>
    </row>
    <row r="18" spans="1:22" s="29" customFormat="1" ht="18.75" customHeight="1">
      <c r="A18" s="137" t="s">
        <v>73</v>
      </c>
      <c r="B18" s="103"/>
      <c r="C18" s="103"/>
      <c r="D18" s="103"/>
      <c r="E18" s="103"/>
      <c r="F18" s="103"/>
      <c r="G18" s="103"/>
      <c r="H18" s="103"/>
      <c r="I18" s="103"/>
      <c r="J18" s="103"/>
      <c r="K18" s="103"/>
      <c r="L18" s="103"/>
      <c r="M18" s="103"/>
      <c r="N18" s="103"/>
      <c r="O18" s="103"/>
      <c r="P18" s="103"/>
      <c r="Q18" s="103"/>
      <c r="R18" s="103"/>
      <c r="S18" s="103"/>
      <c r="T18" s="103"/>
      <c r="U18" s="103"/>
      <c r="V18" s="103"/>
    </row>
    <row r="19" spans="1:22" s="1" customFormat="1" ht="24.75" customHeight="1">
      <c r="A19" s="213" t="s">
        <v>6</v>
      </c>
      <c r="B19" s="286" t="s">
        <v>9</v>
      </c>
      <c r="C19" s="286"/>
      <c r="D19" s="286" t="s">
        <v>7</v>
      </c>
      <c r="E19" s="286"/>
      <c r="F19" s="275" t="s">
        <v>79</v>
      </c>
      <c r="G19" s="275"/>
      <c r="H19" s="226" t="s">
        <v>118</v>
      </c>
      <c r="I19" s="226"/>
      <c r="J19" s="226"/>
      <c r="K19" s="226"/>
      <c r="L19" s="226"/>
      <c r="M19" s="226"/>
      <c r="N19" s="226"/>
      <c r="O19" s="226"/>
      <c r="P19" s="226"/>
      <c r="Q19" s="226"/>
      <c r="R19" s="226"/>
      <c r="S19" s="275" t="s">
        <v>119</v>
      </c>
      <c r="T19" s="275"/>
      <c r="U19" s="49" t="s">
        <v>14</v>
      </c>
      <c r="V19" s="49" t="s">
        <v>15</v>
      </c>
    </row>
    <row r="20" spans="1:22" s="1" customFormat="1" ht="12.95" customHeight="1">
      <c r="A20" s="212">
        <v>2013</v>
      </c>
      <c r="B20" s="277" t="s">
        <v>10</v>
      </c>
      <c r="C20" s="277"/>
      <c r="D20" s="277" t="s">
        <v>8</v>
      </c>
      <c r="E20" s="277"/>
      <c r="F20" s="276" t="s">
        <v>11</v>
      </c>
      <c r="G20" s="276"/>
      <c r="H20" s="224" t="s">
        <v>179</v>
      </c>
      <c r="I20" s="224"/>
      <c r="J20" s="224"/>
      <c r="K20" s="224"/>
      <c r="L20" s="224"/>
      <c r="M20" s="224"/>
      <c r="N20" s="224"/>
      <c r="O20" s="225"/>
      <c r="P20" s="225"/>
      <c r="Q20" s="225"/>
      <c r="R20" s="225"/>
      <c r="S20" s="276" t="s">
        <v>11</v>
      </c>
      <c r="T20" s="276"/>
      <c r="U20" s="50" t="s">
        <v>11</v>
      </c>
      <c r="V20" s="50" t="s">
        <v>12</v>
      </c>
    </row>
    <row r="21" spans="1:22" s="1" customFormat="1" ht="12.95" customHeight="1">
      <c r="A21" s="212">
        <v>2014</v>
      </c>
      <c r="B21" s="277" t="s">
        <v>10</v>
      </c>
      <c r="C21" s="277"/>
      <c r="D21" s="277" t="s">
        <v>8</v>
      </c>
      <c r="E21" s="277"/>
      <c r="F21" s="274" t="s">
        <v>11</v>
      </c>
      <c r="G21" s="274"/>
      <c r="H21" s="224" t="s">
        <v>104</v>
      </c>
      <c r="I21" s="224"/>
      <c r="J21" s="224"/>
      <c r="K21" s="224"/>
      <c r="L21" s="224"/>
      <c r="M21" s="224"/>
      <c r="N21" s="224"/>
      <c r="O21" s="224"/>
      <c r="P21" s="224"/>
      <c r="Q21" s="224"/>
      <c r="R21" s="224"/>
      <c r="S21" s="274" t="s">
        <v>11</v>
      </c>
      <c r="T21" s="274"/>
      <c r="U21" s="141" t="s">
        <v>11</v>
      </c>
      <c r="V21" s="141" t="s">
        <v>12</v>
      </c>
    </row>
    <row r="22" spans="1:22" s="1" customFormat="1" ht="12.95" customHeight="1">
      <c r="A22" s="212">
        <v>2015</v>
      </c>
      <c r="B22" s="277" t="s">
        <v>172</v>
      </c>
      <c r="C22" s="277"/>
      <c r="D22" s="277" t="s">
        <v>172</v>
      </c>
      <c r="E22" s="277"/>
      <c r="F22" s="274" t="s">
        <v>172</v>
      </c>
      <c r="G22" s="274"/>
      <c r="H22" s="224" t="s">
        <v>172</v>
      </c>
      <c r="I22" s="224"/>
      <c r="J22" s="224"/>
      <c r="K22" s="224"/>
      <c r="L22" s="224"/>
      <c r="M22" s="224"/>
      <c r="N22" s="224"/>
      <c r="O22" s="224"/>
      <c r="P22" s="224"/>
      <c r="Q22" s="224"/>
      <c r="R22" s="224"/>
      <c r="S22" s="274" t="s">
        <v>172</v>
      </c>
      <c r="T22" s="274"/>
      <c r="U22" s="141" t="s">
        <v>172</v>
      </c>
      <c r="V22" s="141" t="s">
        <v>172</v>
      </c>
    </row>
    <row r="23" spans="1:22" s="1" customFormat="1" ht="12.95" customHeight="1">
      <c r="A23" s="212">
        <v>2016</v>
      </c>
      <c r="B23" s="277" t="s">
        <v>10</v>
      </c>
      <c r="C23" s="277"/>
      <c r="D23" s="277" t="s">
        <v>8</v>
      </c>
      <c r="E23" s="277"/>
      <c r="F23" s="274" t="s">
        <v>12</v>
      </c>
      <c r="G23" s="274"/>
      <c r="H23" s="224" t="s">
        <v>95</v>
      </c>
      <c r="I23" s="224"/>
      <c r="J23" s="224"/>
      <c r="K23" s="224"/>
      <c r="L23" s="224"/>
      <c r="M23" s="224"/>
      <c r="N23" s="224"/>
      <c r="O23" s="224"/>
      <c r="P23" s="224"/>
      <c r="Q23" s="224"/>
      <c r="R23" s="224"/>
      <c r="S23" s="274" t="s">
        <v>11</v>
      </c>
      <c r="T23" s="274"/>
      <c r="U23" s="141" t="s">
        <v>11</v>
      </c>
      <c r="V23" s="141" t="s">
        <v>11</v>
      </c>
    </row>
    <row r="24" spans="1:22" s="1" customFormat="1" ht="12.95" customHeight="1">
      <c r="A24" s="212">
        <v>2017</v>
      </c>
      <c r="B24" s="277" t="s">
        <v>172</v>
      </c>
      <c r="C24" s="277"/>
      <c r="D24" s="277" t="s">
        <v>172</v>
      </c>
      <c r="E24" s="277"/>
      <c r="F24" s="274" t="s">
        <v>172</v>
      </c>
      <c r="G24" s="274"/>
      <c r="H24" s="224" t="s">
        <v>172</v>
      </c>
      <c r="I24" s="224"/>
      <c r="J24" s="224"/>
      <c r="K24" s="224"/>
      <c r="L24" s="224"/>
      <c r="M24" s="224"/>
      <c r="N24" s="224"/>
      <c r="O24" s="224"/>
      <c r="P24" s="224"/>
      <c r="Q24" s="224"/>
      <c r="R24" s="224"/>
      <c r="S24" s="274" t="s">
        <v>172</v>
      </c>
      <c r="T24" s="274"/>
      <c r="U24" s="141" t="s">
        <v>172</v>
      </c>
      <c r="V24" s="141" t="s">
        <v>172</v>
      </c>
    </row>
    <row r="25" spans="1:22" s="1" customFormat="1" ht="12.95" customHeight="1">
      <c r="A25" s="242">
        <v>2018</v>
      </c>
      <c r="B25" s="277" t="s">
        <v>10</v>
      </c>
      <c r="C25" s="277"/>
      <c r="D25" s="277" t="s">
        <v>8</v>
      </c>
      <c r="E25" s="277"/>
      <c r="F25" s="274" t="s">
        <v>12</v>
      </c>
      <c r="G25" s="274"/>
      <c r="H25" s="240" t="s">
        <v>94</v>
      </c>
      <c r="I25" s="240"/>
      <c r="J25" s="240"/>
      <c r="K25" s="240"/>
      <c r="L25" s="240"/>
      <c r="M25" s="240"/>
      <c r="N25" s="240"/>
      <c r="O25" s="240"/>
      <c r="P25" s="240"/>
      <c r="Q25" s="240"/>
      <c r="R25" s="240"/>
      <c r="S25" s="274" t="s">
        <v>11</v>
      </c>
      <c r="T25" s="274"/>
      <c r="U25" s="241" t="s">
        <v>12</v>
      </c>
      <c r="V25" s="241" t="s">
        <v>11</v>
      </c>
    </row>
    <row r="26" spans="1:22" s="1" customFormat="1" ht="12.95" customHeight="1">
      <c r="A26" s="242">
        <v>2019</v>
      </c>
      <c r="B26" s="277" t="s">
        <v>172</v>
      </c>
      <c r="C26" s="277"/>
      <c r="D26" s="277" t="s">
        <v>172</v>
      </c>
      <c r="E26" s="277"/>
      <c r="F26" s="274" t="s">
        <v>172</v>
      </c>
      <c r="G26" s="274"/>
      <c r="H26" s="224" t="s">
        <v>172</v>
      </c>
      <c r="I26" s="224"/>
      <c r="J26" s="224"/>
      <c r="K26" s="224"/>
      <c r="L26" s="224"/>
      <c r="M26" s="224"/>
      <c r="N26" s="224"/>
      <c r="O26" s="224"/>
      <c r="P26" s="224"/>
      <c r="Q26" s="224"/>
      <c r="R26" s="224"/>
      <c r="S26" s="274" t="s">
        <v>172</v>
      </c>
      <c r="T26" s="274"/>
      <c r="U26" s="243" t="s">
        <v>172</v>
      </c>
      <c r="V26" s="243" t="s">
        <v>172</v>
      </c>
    </row>
    <row r="27" spans="1:22" s="1" customFormat="1" ht="12.95" customHeight="1">
      <c r="A27" s="242">
        <v>2020</v>
      </c>
      <c r="B27" s="277" t="s">
        <v>172</v>
      </c>
      <c r="C27" s="277"/>
      <c r="D27" s="277" t="s">
        <v>172</v>
      </c>
      <c r="E27" s="277"/>
      <c r="F27" s="274" t="s">
        <v>172</v>
      </c>
      <c r="G27" s="274"/>
      <c r="H27" s="224" t="s">
        <v>172</v>
      </c>
      <c r="I27" s="224"/>
      <c r="J27" s="224"/>
      <c r="K27" s="224"/>
      <c r="L27" s="224"/>
      <c r="M27" s="224"/>
      <c r="N27" s="224"/>
      <c r="O27" s="224"/>
      <c r="P27" s="224"/>
      <c r="Q27" s="224"/>
      <c r="R27" s="224"/>
      <c r="S27" s="274" t="s">
        <v>172</v>
      </c>
      <c r="T27" s="274"/>
      <c r="U27" s="141" t="s">
        <v>172</v>
      </c>
      <c r="V27" s="141" t="s">
        <v>172</v>
      </c>
    </row>
    <row r="28" spans="1:22" s="1" customFormat="1" ht="12.95" customHeight="1">
      <c r="A28" s="242">
        <v>2021</v>
      </c>
      <c r="B28" s="269" t="s">
        <v>10</v>
      </c>
      <c r="C28" s="269"/>
      <c r="D28" s="269" t="s">
        <v>8</v>
      </c>
      <c r="E28" s="269"/>
      <c r="F28" s="270" t="s">
        <v>12</v>
      </c>
      <c r="G28" s="270"/>
      <c r="H28" s="249" t="s">
        <v>157</v>
      </c>
      <c r="I28" s="249"/>
      <c r="J28" s="249"/>
      <c r="K28" s="249"/>
      <c r="L28" s="249"/>
      <c r="M28" s="249"/>
      <c r="N28" s="249"/>
      <c r="O28" s="249"/>
      <c r="P28" s="249"/>
      <c r="Q28" s="249"/>
      <c r="R28" s="249"/>
      <c r="S28" s="270" t="s">
        <v>11</v>
      </c>
      <c r="T28" s="270"/>
      <c r="U28" s="250" t="s">
        <v>11</v>
      </c>
      <c r="V28" s="250" t="s">
        <v>11</v>
      </c>
    </row>
    <row r="29" spans="1:22" s="1" customFormat="1" ht="9.75" customHeight="1">
      <c r="A29" s="222"/>
      <c r="B29" s="222"/>
      <c r="C29" s="222"/>
      <c r="D29" s="222"/>
      <c r="E29" s="222"/>
      <c r="F29" s="222"/>
      <c r="G29" s="222"/>
      <c r="H29" s="222"/>
      <c r="I29" s="222"/>
      <c r="J29" s="222"/>
      <c r="K29" s="222"/>
      <c r="L29" s="222"/>
      <c r="M29" s="222"/>
      <c r="N29" s="222"/>
      <c r="O29" s="222"/>
      <c r="P29" s="222"/>
      <c r="Q29" s="222"/>
      <c r="R29" s="222"/>
      <c r="S29" s="222"/>
      <c r="T29" s="222"/>
      <c r="U29" s="222"/>
      <c r="V29" s="222"/>
    </row>
    <row r="30" spans="1:22" ht="86.25" customHeight="1">
      <c r="A30" s="281" t="s">
        <v>144</v>
      </c>
      <c r="B30" s="282"/>
      <c r="C30" s="282"/>
      <c r="D30" s="282"/>
      <c r="E30" s="282"/>
      <c r="F30" s="282"/>
      <c r="G30" s="282"/>
      <c r="H30" s="282"/>
      <c r="I30" s="282"/>
      <c r="J30" s="282"/>
      <c r="K30" s="282"/>
      <c r="L30" s="282"/>
      <c r="M30" s="282"/>
      <c r="N30" s="282"/>
      <c r="O30" s="282"/>
      <c r="P30" s="282"/>
      <c r="Q30" s="282"/>
      <c r="R30" s="282"/>
      <c r="S30" s="282"/>
      <c r="T30" s="282"/>
      <c r="U30" s="282"/>
      <c r="V30" s="282"/>
    </row>
    <row r="31" spans="1:22" ht="6" customHeight="1">
      <c r="A31" s="280"/>
      <c r="B31" s="280"/>
      <c r="C31" s="280"/>
      <c r="D31" s="280"/>
      <c r="E31" s="280"/>
      <c r="F31" s="280"/>
      <c r="G31" s="280"/>
      <c r="H31" s="280"/>
      <c r="I31" s="280"/>
      <c r="J31" s="280"/>
      <c r="K31" s="280"/>
      <c r="L31" s="280"/>
      <c r="M31" s="280"/>
      <c r="N31" s="280"/>
      <c r="O31" s="280"/>
      <c r="P31" s="280"/>
      <c r="Q31" s="280"/>
      <c r="R31" s="280"/>
      <c r="S31" s="280"/>
      <c r="T31" s="280"/>
      <c r="U31" s="280"/>
      <c r="V31" s="280"/>
    </row>
  </sheetData>
  <mergeCells count="148">
    <mergeCell ref="G1:V1"/>
    <mergeCell ref="G2:V2"/>
    <mergeCell ref="G3:V3"/>
    <mergeCell ref="D19:E19"/>
    <mergeCell ref="B19:C19"/>
    <mergeCell ref="F19:G19"/>
    <mergeCell ref="D20:E20"/>
    <mergeCell ref="A4:V4"/>
    <mergeCell ref="B10:C10"/>
    <mergeCell ref="F7:G7"/>
    <mergeCell ref="F8:G8"/>
    <mergeCell ref="F9:G9"/>
    <mergeCell ref="F10:G10"/>
    <mergeCell ref="H7:I7"/>
    <mergeCell ref="H10:I10"/>
    <mergeCell ref="B20:C20"/>
    <mergeCell ref="F20:G20"/>
    <mergeCell ref="U11:V11"/>
    <mergeCell ref="U12:V12"/>
    <mergeCell ref="M13:N13"/>
    <mergeCell ref="O13:P13"/>
    <mergeCell ref="Q13:R13"/>
    <mergeCell ref="S13:T13"/>
    <mergeCell ref="U13:V13"/>
    <mergeCell ref="J10:K10"/>
    <mergeCell ref="Q10:R10"/>
    <mergeCell ref="S10:T10"/>
    <mergeCell ref="M9:N9"/>
    <mergeCell ref="M10:N10"/>
    <mergeCell ref="U14:V14"/>
    <mergeCell ref="A31:V31"/>
    <mergeCell ref="A30:V30"/>
    <mergeCell ref="D22:E22"/>
    <mergeCell ref="B22:C22"/>
    <mergeCell ref="F22:G22"/>
    <mergeCell ref="D21:E21"/>
    <mergeCell ref="B21:C21"/>
    <mergeCell ref="U9:V9"/>
    <mergeCell ref="U10:V10"/>
    <mergeCell ref="B23:C23"/>
    <mergeCell ref="D23:E23"/>
    <mergeCell ref="F23:G23"/>
    <mergeCell ref="F21:G21"/>
    <mergeCell ref="B9:C9"/>
    <mergeCell ref="B24:C24"/>
    <mergeCell ref="D24:E24"/>
    <mergeCell ref="F24:G24"/>
    <mergeCell ref="B27:C27"/>
    <mergeCell ref="B7:C7"/>
    <mergeCell ref="M7:N7"/>
    <mergeCell ref="B8:C8"/>
    <mergeCell ref="M8:N8"/>
    <mergeCell ref="U8:V8"/>
    <mergeCell ref="J7:K7"/>
    <mergeCell ref="Q7:R7"/>
    <mergeCell ref="S7:T7"/>
    <mergeCell ref="U7:V7"/>
    <mergeCell ref="B13:C13"/>
    <mergeCell ref="D13:E13"/>
    <mergeCell ref="F13:G13"/>
    <mergeCell ref="H13:I13"/>
    <mergeCell ref="J13:K13"/>
    <mergeCell ref="M14:N14"/>
    <mergeCell ref="M6:U6"/>
    <mergeCell ref="D7:E7"/>
    <mergeCell ref="O7:P7"/>
    <mergeCell ref="D8:E8"/>
    <mergeCell ref="D9:E9"/>
    <mergeCell ref="D10:E10"/>
    <mergeCell ref="O8:P8"/>
    <mergeCell ref="O9:P9"/>
    <mergeCell ref="O10:P10"/>
    <mergeCell ref="B6:K6"/>
    <mergeCell ref="H8:I8"/>
    <mergeCell ref="H9:I9"/>
    <mergeCell ref="J8:K8"/>
    <mergeCell ref="J9:K9"/>
    <mergeCell ref="Q8:R8"/>
    <mergeCell ref="Q9:R9"/>
    <mergeCell ref="S8:T8"/>
    <mergeCell ref="S9:T9"/>
    <mergeCell ref="O12:P12"/>
    <mergeCell ref="Q12:R12"/>
    <mergeCell ref="S12:T12"/>
    <mergeCell ref="B12:C12"/>
    <mergeCell ref="D12:E12"/>
    <mergeCell ref="F12:G12"/>
    <mergeCell ref="H12:I12"/>
    <mergeCell ref="J12:K12"/>
    <mergeCell ref="M11:N11"/>
    <mergeCell ref="O11:P11"/>
    <mergeCell ref="Q11:R11"/>
    <mergeCell ref="S11:T11"/>
    <mergeCell ref="B11:C11"/>
    <mergeCell ref="D11:E11"/>
    <mergeCell ref="F11:G11"/>
    <mergeCell ref="H11:I11"/>
    <mergeCell ref="J11:K11"/>
    <mergeCell ref="M12:N12"/>
    <mergeCell ref="O14:P14"/>
    <mergeCell ref="Q14:R14"/>
    <mergeCell ref="S14:T14"/>
    <mergeCell ref="B14:C14"/>
    <mergeCell ref="D14:E14"/>
    <mergeCell ref="F14:G14"/>
    <mergeCell ref="H14:I14"/>
    <mergeCell ref="J14:K14"/>
    <mergeCell ref="M15:N15"/>
    <mergeCell ref="O15:P15"/>
    <mergeCell ref="Q15:R15"/>
    <mergeCell ref="S15:T15"/>
    <mergeCell ref="U16:V16"/>
    <mergeCell ref="S22:T22"/>
    <mergeCell ref="S23:T23"/>
    <mergeCell ref="S24:T24"/>
    <mergeCell ref="S25:T25"/>
    <mergeCell ref="S26:T26"/>
    <mergeCell ref="S27:T27"/>
    <mergeCell ref="U15:V15"/>
    <mergeCell ref="B15:C15"/>
    <mergeCell ref="D15:E15"/>
    <mergeCell ref="F15:G15"/>
    <mergeCell ref="H15:I15"/>
    <mergeCell ref="J15:K15"/>
    <mergeCell ref="S19:T19"/>
    <mergeCell ref="S20:T20"/>
    <mergeCell ref="S21:T21"/>
    <mergeCell ref="B25:C25"/>
    <mergeCell ref="D25:E25"/>
    <mergeCell ref="F25:G25"/>
    <mergeCell ref="D27:E27"/>
    <mergeCell ref="F27:G27"/>
    <mergeCell ref="B26:C26"/>
    <mergeCell ref="D26:E26"/>
    <mergeCell ref="F26:G26"/>
    <mergeCell ref="B28:C28"/>
    <mergeCell ref="D28:E28"/>
    <mergeCell ref="F28:G28"/>
    <mergeCell ref="S28:T28"/>
    <mergeCell ref="D16:E16"/>
    <mergeCell ref="F16:G16"/>
    <mergeCell ref="H16:I16"/>
    <mergeCell ref="J16:K16"/>
    <mergeCell ref="M16:N16"/>
    <mergeCell ref="O16:P16"/>
    <mergeCell ref="Q16:R16"/>
    <mergeCell ref="S16:T16"/>
    <mergeCell ref="B16:C16"/>
  </mergeCells>
  <printOptions horizontalCentered="1"/>
  <pageMargins left="0.32500000000000001" right="0.32500000000000001" top="0.5" bottom="0.4" header="0.3" footer="0.3"/>
  <pageSetup orientation="landscape" r:id="rId1"/>
  <headerFooter differentFirst="1" scaleWithDoc="0">
    <oddFooter xml:space="preserve">&amp;R&amp;"Times New Roman,Regular"&amp;8NSSE 2021 MULTI-YEAR REPORT  •  &amp;P&amp;"-,Regular"&amp;11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2"/>
  </sheetPr>
  <dimension ref="A1:AN37"/>
  <sheetViews>
    <sheetView showGridLines="0" zoomScaleNormal="100" zoomScaleSheetLayoutView="100" workbookViewId="0"/>
  </sheetViews>
  <sheetFormatPr defaultRowHeight="15"/>
  <cols>
    <col min="1" max="2" width="3.42578125" style="2" customWidth="1"/>
    <col min="3" max="6" width="3.42578125" style="27" customWidth="1"/>
    <col min="7" max="7" width="3.42578125" style="2" customWidth="1"/>
    <col min="8" max="8" width="2.5703125" style="2" customWidth="1"/>
    <col min="9" max="14" width="3.42578125" style="2" customWidth="1"/>
    <col min="15" max="16" width="3.42578125" style="27" customWidth="1"/>
    <col min="17" max="18" width="3.42578125" style="2" customWidth="1"/>
    <col min="19" max="19" width="2.5703125" style="2" customWidth="1"/>
    <col min="20" max="23" width="3.42578125" style="2" customWidth="1"/>
    <col min="24" max="24" width="3.42578125" customWidth="1"/>
    <col min="25" max="25" width="3.42578125" style="12" customWidth="1"/>
    <col min="26" max="26" width="3.42578125" style="11" customWidth="1"/>
    <col min="27" max="28" width="3.42578125" customWidth="1"/>
    <col min="29" max="29" width="2.5703125" customWidth="1"/>
    <col min="30" max="37" width="3.42578125" customWidth="1"/>
    <col min="38" max="38" width="3.42578125" style="1" customWidth="1"/>
    <col min="39" max="39" width="3.42578125" customWidth="1"/>
    <col min="40" max="40" width="3.28515625" customWidth="1"/>
  </cols>
  <sheetData>
    <row r="1" spans="1:40" ht="21.75" customHeight="1">
      <c r="A1" s="6"/>
      <c r="B1" s="6"/>
      <c r="C1" s="6"/>
      <c r="D1" s="6"/>
      <c r="E1" s="6"/>
      <c r="F1" s="6"/>
      <c r="H1" s="30"/>
      <c r="I1" s="283" t="s">
        <v>152</v>
      </c>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43"/>
    </row>
    <row r="2" spans="1:40" ht="18" customHeight="1">
      <c r="A2" s="6"/>
      <c r="B2" s="6"/>
      <c r="C2" s="6"/>
      <c r="D2" s="6"/>
      <c r="E2" s="6"/>
      <c r="F2" s="6"/>
      <c r="H2" s="31"/>
      <c r="I2" s="284" t="s">
        <v>56</v>
      </c>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43"/>
    </row>
    <row r="3" spans="1:40" ht="16.5" customHeight="1">
      <c r="A3" s="25"/>
      <c r="B3" s="25"/>
      <c r="C3" s="25"/>
      <c r="D3" s="25"/>
      <c r="E3" s="25"/>
      <c r="F3" s="25"/>
      <c r="G3" s="27"/>
      <c r="H3" s="39"/>
      <c r="I3" s="289" t="s">
        <v>156</v>
      </c>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43"/>
    </row>
    <row r="4" spans="1:40" s="237" customFormat="1" ht="36.75" customHeight="1">
      <c r="A4" s="290" t="s">
        <v>123</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38"/>
    </row>
    <row r="5" spans="1:40" s="38" customFormat="1" ht="13.7" customHeight="1">
      <c r="A5" s="129" t="s">
        <v>127</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7"/>
      <c r="AM5" s="47"/>
      <c r="AN5" s="44"/>
    </row>
    <row r="6" spans="1:40" s="230" customFormat="1" ht="14.1" customHeight="1">
      <c r="A6" s="59" t="s">
        <v>18</v>
      </c>
      <c r="B6" s="59"/>
      <c r="C6" s="59"/>
      <c r="D6" s="59"/>
      <c r="E6" s="59"/>
      <c r="F6" s="59"/>
      <c r="G6" s="59"/>
      <c r="H6" s="59"/>
      <c r="I6" s="59"/>
      <c r="J6" s="228"/>
      <c r="K6" s="59" t="s">
        <v>19</v>
      </c>
      <c r="L6" s="59"/>
      <c r="M6" s="59"/>
      <c r="N6" s="59"/>
      <c r="O6" s="59"/>
      <c r="P6" s="59"/>
      <c r="Q6" s="59"/>
      <c r="R6" s="59"/>
      <c r="S6" s="59"/>
      <c r="T6" s="59"/>
      <c r="U6" s="59" t="s">
        <v>20</v>
      </c>
      <c r="V6" s="59"/>
      <c r="W6" s="59"/>
      <c r="X6" s="59"/>
      <c r="Y6" s="59"/>
      <c r="Z6" s="59"/>
      <c r="AA6" s="59"/>
      <c r="AB6" s="59"/>
      <c r="AC6" s="59"/>
      <c r="AD6" s="59"/>
      <c r="AE6" s="59" t="s">
        <v>21</v>
      </c>
      <c r="AF6" s="59"/>
      <c r="AG6" s="59"/>
      <c r="AH6" s="59"/>
      <c r="AI6" s="59"/>
      <c r="AJ6" s="59"/>
      <c r="AK6" s="59"/>
      <c r="AL6" s="59"/>
      <c r="AM6" s="59"/>
      <c r="AN6" s="229"/>
    </row>
    <row r="7" spans="1:40" ht="12.95" customHeight="1">
      <c r="A7" s="1"/>
      <c r="B7" s="1"/>
      <c r="C7" s="1"/>
      <c r="D7" s="1"/>
      <c r="E7" s="1"/>
      <c r="F7" s="1"/>
      <c r="G7" s="1"/>
      <c r="H7" s="1"/>
      <c r="I7" s="1"/>
      <c r="J7" s="1"/>
      <c r="K7" s="1"/>
      <c r="L7" s="1"/>
      <c r="M7" s="1"/>
      <c r="N7" s="1"/>
      <c r="O7" s="1"/>
      <c r="P7" s="1"/>
      <c r="Q7" s="1"/>
      <c r="R7" s="1"/>
      <c r="S7" s="1"/>
      <c r="T7" s="1"/>
      <c r="U7" s="1"/>
      <c r="V7" s="1"/>
      <c r="W7" s="1"/>
      <c r="X7" s="1"/>
      <c r="Y7" s="34"/>
      <c r="Z7" s="34"/>
      <c r="AA7" s="28"/>
      <c r="AB7" s="1"/>
      <c r="AC7" s="1"/>
      <c r="AD7" s="1"/>
      <c r="AE7" s="32"/>
      <c r="AF7" s="32"/>
      <c r="AG7" s="32"/>
      <c r="AH7" s="1"/>
      <c r="AI7" s="32"/>
      <c r="AJ7" s="32"/>
      <c r="AK7" s="32"/>
      <c r="AL7" s="32"/>
      <c r="AM7" s="32"/>
      <c r="AN7" s="45"/>
    </row>
    <row r="8" spans="1:40" ht="12.95" customHeight="1">
      <c r="A8" s="1"/>
      <c r="B8" s="1"/>
      <c r="C8" s="1"/>
      <c r="D8" s="1"/>
      <c r="E8" s="1"/>
      <c r="F8" s="1"/>
      <c r="G8" s="1"/>
      <c r="H8" s="1"/>
      <c r="I8" s="1"/>
      <c r="J8" s="1"/>
      <c r="K8" s="1"/>
      <c r="L8" s="1"/>
      <c r="M8" s="1"/>
      <c r="N8" s="1"/>
      <c r="O8" s="1"/>
      <c r="P8" s="1"/>
      <c r="Q8" s="1"/>
      <c r="R8" s="1"/>
      <c r="S8" s="1"/>
      <c r="T8" s="1"/>
      <c r="U8" s="1"/>
      <c r="V8" s="1"/>
      <c r="W8" s="1"/>
      <c r="X8" s="33"/>
      <c r="Y8" s="34"/>
      <c r="Z8" s="34"/>
      <c r="AA8" s="28"/>
      <c r="AB8" s="1"/>
      <c r="AC8" s="1"/>
      <c r="AD8" s="1"/>
      <c r="AE8" s="32"/>
      <c r="AF8" s="32"/>
      <c r="AG8" s="32"/>
      <c r="AH8" s="1"/>
      <c r="AI8" s="32"/>
      <c r="AJ8" s="32"/>
      <c r="AK8" s="32"/>
      <c r="AL8" s="32"/>
      <c r="AM8" s="32"/>
      <c r="AN8" s="43"/>
    </row>
    <row r="9" spans="1:40" ht="12.95" customHeight="1">
      <c r="A9" s="1"/>
      <c r="B9" s="1"/>
      <c r="C9" s="1"/>
      <c r="D9" s="1"/>
      <c r="E9" s="1"/>
      <c r="F9" s="1"/>
      <c r="G9" s="1"/>
      <c r="H9" s="1"/>
      <c r="I9" s="1"/>
      <c r="J9" s="1"/>
      <c r="K9" s="1"/>
      <c r="L9" s="1"/>
      <c r="M9" s="1"/>
      <c r="N9" s="1"/>
      <c r="O9" s="1"/>
      <c r="P9" s="1"/>
      <c r="Q9" s="1"/>
      <c r="R9" s="1"/>
      <c r="S9" s="1"/>
      <c r="T9" s="1"/>
      <c r="U9" s="1"/>
      <c r="V9" s="1"/>
      <c r="W9" s="1"/>
      <c r="X9" s="1"/>
      <c r="Y9" s="34"/>
      <c r="Z9" s="34"/>
      <c r="AA9" s="28"/>
      <c r="AB9" s="1"/>
      <c r="AC9" s="1"/>
      <c r="AD9" s="1"/>
      <c r="AE9" s="32"/>
      <c r="AF9" s="32"/>
      <c r="AG9" s="32"/>
      <c r="AH9" s="1"/>
      <c r="AI9" s="32"/>
      <c r="AJ9" s="32"/>
      <c r="AK9" s="32"/>
      <c r="AL9" s="32"/>
      <c r="AM9" s="32"/>
      <c r="AN9" s="43"/>
    </row>
    <row r="10" spans="1:40" ht="12.95" customHeight="1">
      <c r="A10" s="1"/>
      <c r="B10" s="1"/>
      <c r="C10" s="1"/>
      <c r="D10" s="1"/>
      <c r="E10" s="1"/>
      <c r="F10" s="1"/>
      <c r="G10" s="1"/>
      <c r="H10" s="1"/>
      <c r="I10" s="1"/>
      <c r="J10" s="1"/>
      <c r="K10" s="1"/>
      <c r="L10" s="1"/>
      <c r="M10" s="1"/>
      <c r="N10" s="1"/>
      <c r="O10" s="1"/>
      <c r="P10" s="1"/>
      <c r="Q10" s="1"/>
      <c r="R10" s="1"/>
      <c r="S10" s="1"/>
      <c r="T10" s="1"/>
      <c r="U10" s="1"/>
      <c r="V10" s="1"/>
      <c r="W10" s="1"/>
      <c r="X10" s="33"/>
      <c r="Y10" s="34"/>
      <c r="Z10" s="34"/>
      <c r="AA10" s="28"/>
      <c r="AB10" s="1"/>
      <c r="AC10" s="1"/>
      <c r="AD10" s="1"/>
      <c r="AE10" s="32"/>
      <c r="AF10" s="32"/>
      <c r="AG10" s="32"/>
      <c r="AH10" s="1"/>
      <c r="AI10" s="32"/>
      <c r="AJ10" s="32"/>
      <c r="AK10" s="32"/>
      <c r="AL10" s="32"/>
      <c r="AM10" s="32"/>
      <c r="AN10" s="43"/>
    </row>
    <row r="11" spans="1:40" ht="12.95" customHeight="1">
      <c r="A11" s="1"/>
      <c r="B11" s="1"/>
      <c r="C11" s="1"/>
      <c r="D11" s="1"/>
      <c r="E11" s="1"/>
      <c r="F11" s="1"/>
      <c r="G11" s="1"/>
      <c r="H11" s="1"/>
      <c r="I11" s="1"/>
      <c r="J11" s="1"/>
      <c r="K11" s="1"/>
      <c r="L11" s="1"/>
      <c r="M11" s="1"/>
      <c r="N11" s="1"/>
      <c r="O11" s="1"/>
      <c r="P11" s="1"/>
      <c r="Q11" s="1"/>
      <c r="R11" s="1"/>
      <c r="S11" s="1"/>
      <c r="T11" s="1"/>
      <c r="U11" s="1"/>
      <c r="V11" s="1"/>
      <c r="W11" s="1"/>
      <c r="X11" s="1"/>
      <c r="Y11" s="34"/>
      <c r="Z11" s="34"/>
      <c r="AA11" s="28"/>
      <c r="AB11" s="1"/>
      <c r="AC11" s="1"/>
      <c r="AD11" s="1"/>
      <c r="AE11" s="32"/>
      <c r="AF11" s="32"/>
      <c r="AG11" s="32"/>
      <c r="AH11" s="1"/>
      <c r="AI11" s="32"/>
      <c r="AJ11" s="32"/>
      <c r="AK11" s="32"/>
      <c r="AL11" s="32"/>
      <c r="AM11" s="32"/>
      <c r="AN11" s="43"/>
    </row>
    <row r="12" spans="1:40" ht="12.95" customHeight="1">
      <c r="A12" s="1"/>
      <c r="B12" s="1"/>
      <c r="C12" s="1"/>
      <c r="D12" s="1"/>
      <c r="E12" s="1"/>
      <c r="F12" s="1"/>
      <c r="G12" s="1"/>
      <c r="H12" s="1"/>
      <c r="I12" s="1"/>
      <c r="J12" s="1"/>
      <c r="K12" s="1"/>
      <c r="L12" s="1"/>
      <c r="M12" s="1"/>
      <c r="N12" s="1"/>
      <c r="O12" s="1"/>
      <c r="P12" s="1"/>
      <c r="Q12" s="1"/>
      <c r="R12" s="1"/>
      <c r="S12" s="1"/>
      <c r="T12" s="1"/>
      <c r="U12" s="1"/>
      <c r="V12" s="1"/>
      <c r="W12" s="1"/>
      <c r="X12" s="33"/>
      <c r="Y12" s="34"/>
      <c r="Z12" s="34"/>
      <c r="AA12" s="28"/>
      <c r="AB12" s="1"/>
      <c r="AC12" s="1"/>
      <c r="AD12" s="1"/>
      <c r="AE12" s="32"/>
      <c r="AF12" s="32"/>
      <c r="AG12" s="32"/>
      <c r="AH12" s="1"/>
      <c r="AI12" s="32"/>
      <c r="AJ12" s="32"/>
      <c r="AK12" s="32"/>
      <c r="AL12" s="32"/>
      <c r="AM12" s="32"/>
      <c r="AN12" s="43"/>
    </row>
    <row r="13" spans="1:40" ht="13.5" customHeight="1">
      <c r="A13" s="1"/>
      <c r="B13" s="1"/>
      <c r="C13" s="1"/>
      <c r="D13" s="1"/>
      <c r="E13" s="1"/>
      <c r="F13" s="1"/>
      <c r="G13" s="1"/>
      <c r="H13" s="1"/>
      <c r="I13" s="1"/>
      <c r="J13" s="1"/>
      <c r="K13" s="1"/>
      <c r="L13" s="1"/>
      <c r="M13" s="1"/>
      <c r="N13" s="1"/>
      <c r="O13" s="1"/>
      <c r="P13" s="1"/>
      <c r="Q13" s="1"/>
      <c r="R13" s="1"/>
      <c r="S13" s="1"/>
      <c r="T13" s="1"/>
      <c r="U13" s="1"/>
      <c r="V13" s="1"/>
      <c r="W13" s="1"/>
      <c r="X13" s="1"/>
      <c r="Y13" s="34"/>
      <c r="Z13" s="34"/>
      <c r="AA13" s="28"/>
      <c r="AB13" s="1"/>
      <c r="AC13" s="1"/>
      <c r="AD13" s="1"/>
      <c r="AE13" s="32"/>
      <c r="AF13" s="32"/>
      <c r="AG13" s="32"/>
      <c r="AH13" s="1"/>
      <c r="AI13" s="32"/>
      <c r="AJ13" s="32"/>
      <c r="AK13" s="32"/>
      <c r="AL13" s="32"/>
      <c r="AM13" s="32"/>
      <c r="AN13" s="43"/>
    </row>
    <row r="14" spans="1:40" ht="13.5" customHeight="1">
      <c r="A14" s="1"/>
      <c r="B14" s="1"/>
      <c r="C14" s="1"/>
      <c r="D14" s="1"/>
      <c r="E14" s="1"/>
      <c r="F14" s="1"/>
      <c r="G14" s="1"/>
      <c r="H14" s="1"/>
      <c r="I14" s="1"/>
      <c r="J14" s="1"/>
      <c r="K14" s="1"/>
      <c r="L14" s="1"/>
      <c r="M14" s="1"/>
      <c r="N14" s="1"/>
      <c r="O14" s="1"/>
      <c r="P14" s="1"/>
      <c r="Q14" s="1"/>
      <c r="R14" s="1"/>
      <c r="S14" s="1"/>
      <c r="T14" s="1"/>
      <c r="U14" s="1"/>
      <c r="V14" s="1"/>
      <c r="W14" s="1"/>
      <c r="X14" s="33"/>
      <c r="Y14" s="34"/>
      <c r="Z14" s="34"/>
      <c r="AA14" s="28"/>
      <c r="AB14" s="1"/>
      <c r="AC14" s="1"/>
      <c r="AD14" s="1"/>
      <c r="AE14" s="32"/>
      <c r="AF14" s="32"/>
      <c r="AG14" s="32"/>
      <c r="AH14" s="1"/>
      <c r="AI14" s="32"/>
      <c r="AJ14" s="32"/>
      <c r="AK14" s="32"/>
      <c r="AL14" s="32"/>
      <c r="AM14" s="32"/>
      <c r="AN14" s="43"/>
    </row>
    <row r="15" spans="1:40" ht="13.5" customHeight="1">
      <c r="A15" s="1"/>
      <c r="B15" s="1"/>
      <c r="C15" s="1"/>
      <c r="D15" s="1"/>
      <c r="E15" s="1"/>
      <c r="F15" s="1"/>
      <c r="G15" s="1"/>
      <c r="H15" s="1"/>
      <c r="I15" s="1"/>
      <c r="J15" s="1"/>
      <c r="K15" s="1"/>
      <c r="L15" s="1"/>
      <c r="M15" s="1"/>
      <c r="N15" s="1"/>
      <c r="O15" s="1"/>
      <c r="P15" s="1"/>
      <c r="Q15" s="1"/>
      <c r="R15" s="1"/>
      <c r="S15" s="1"/>
      <c r="T15" s="1"/>
      <c r="U15" s="1"/>
      <c r="V15" s="1"/>
      <c r="W15" s="1"/>
      <c r="X15" s="1"/>
      <c r="Y15" s="34"/>
      <c r="Z15" s="34"/>
      <c r="AA15" s="28"/>
      <c r="AB15" s="1"/>
      <c r="AC15" s="1"/>
      <c r="AD15" s="1"/>
      <c r="AE15" s="32"/>
      <c r="AF15" s="32"/>
      <c r="AG15" s="32"/>
      <c r="AH15" s="1"/>
      <c r="AI15" s="32"/>
      <c r="AJ15" s="32"/>
      <c r="AK15" s="32"/>
      <c r="AL15" s="32"/>
      <c r="AM15" s="32"/>
      <c r="AN15" s="43"/>
    </row>
    <row r="16" spans="1:40" ht="13.5" customHeight="1">
      <c r="A16" s="1"/>
      <c r="B16" s="1"/>
      <c r="C16" s="1"/>
      <c r="D16" s="1"/>
      <c r="E16" s="1"/>
      <c r="F16" s="1"/>
      <c r="G16" s="1"/>
      <c r="H16" s="1"/>
      <c r="I16" s="1"/>
      <c r="J16" s="1"/>
      <c r="K16" s="1"/>
      <c r="L16" s="1"/>
      <c r="M16" s="1"/>
      <c r="N16" s="1"/>
      <c r="O16" s="1"/>
      <c r="P16" s="1"/>
      <c r="Q16" s="1"/>
      <c r="R16" s="1"/>
      <c r="S16" s="1"/>
      <c r="T16" s="1"/>
      <c r="U16" s="1"/>
      <c r="V16" s="1"/>
      <c r="W16" s="1"/>
      <c r="X16" s="33"/>
      <c r="Y16" s="34"/>
      <c r="Z16" s="34"/>
      <c r="AA16" s="28"/>
      <c r="AB16" s="1"/>
      <c r="AC16" s="1"/>
      <c r="AD16" s="1"/>
      <c r="AE16" s="32"/>
      <c r="AF16" s="32"/>
      <c r="AG16" s="32"/>
      <c r="AH16" s="1"/>
      <c r="AI16" s="32"/>
      <c r="AJ16" s="32"/>
      <c r="AK16" s="32"/>
      <c r="AL16" s="32"/>
      <c r="AM16" s="32"/>
      <c r="AN16" s="43"/>
    </row>
    <row r="17" spans="1:40" ht="13.5" customHeight="1">
      <c r="A17" s="1"/>
      <c r="B17" s="1"/>
      <c r="C17" s="1"/>
      <c r="D17" s="1"/>
      <c r="E17" s="1"/>
      <c r="F17" s="1"/>
      <c r="G17" s="1"/>
      <c r="H17" s="1"/>
      <c r="I17" s="1"/>
      <c r="J17" s="1"/>
      <c r="K17" s="1"/>
      <c r="L17" s="1"/>
      <c r="M17" s="1"/>
      <c r="N17" s="1"/>
      <c r="O17" s="1"/>
      <c r="P17" s="1"/>
      <c r="Q17" s="1"/>
      <c r="R17" s="1"/>
      <c r="S17" s="1"/>
      <c r="T17" s="1"/>
      <c r="U17" s="1"/>
      <c r="V17" s="1"/>
      <c r="W17" s="1"/>
      <c r="X17" s="1"/>
      <c r="Y17" s="34"/>
      <c r="Z17" s="34"/>
      <c r="AA17" s="28"/>
      <c r="AB17" s="1"/>
      <c r="AC17" s="1"/>
      <c r="AD17" s="1"/>
      <c r="AE17" s="32"/>
      <c r="AF17" s="32"/>
      <c r="AG17" s="32"/>
      <c r="AH17" s="1"/>
      <c r="AI17" s="32"/>
      <c r="AJ17" s="32"/>
      <c r="AK17" s="32"/>
      <c r="AL17" s="32"/>
      <c r="AM17" s="32"/>
      <c r="AN17" s="43"/>
    </row>
    <row r="18" spans="1:40" ht="13.5" customHeight="1">
      <c r="A18" s="1"/>
      <c r="B18" s="1"/>
      <c r="C18" s="1"/>
      <c r="D18" s="1"/>
      <c r="E18" s="1"/>
      <c r="F18" s="1"/>
      <c r="G18" s="1"/>
      <c r="H18" s="1"/>
      <c r="I18" s="1"/>
      <c r="J18" s="1"/>
      <c r="K18" s="1"/>
      <c r="L18" s="1"/>
      <c r="M18" s="1"/>
      <c r="N18" s="1"/>
      <c r="O18" s="1"/>
      <c r="P18" s="1"/>
      <c r="Q18" s="1"/>
      <c r="R18" s="1"/>
      <c r="S18" s="1"/>
      <c r="T18" s="1"/>
      <c r="U18" s="1"/>
      <c r="V18" s="1"/>
      <c r="W18" s="1"/>
      <c r="X18" s="33"/>
      <c r="Y18" s="34"/>
      <c r="Z18" s="34"/>
      <c r="AA18" s="28"/>
      <c r="AB18" s="1"/>
      <c r="AC18" s="1"/>
      <c r="AD18" s="1"/>
      <c r="AE18" s="32"/>
      <c r="AF18" s="32"/>
      <c r="AG18" s="32"/>
      <c r="AH18" s="1"/>
      <c r="AI18" s="32"/>
      <c r="AJ18" s="32"/>
      <c r="AK18" s="32"/>
      <c r="AL18" s="32"/>
      <c r="AM18" s="32"/>
      <c r="AN18" s="43"/>
    </row>
    <row r="19" spans="1:40" ht="13.5" customHeight="1">
      <c r="A19" s="1"/>
      <c r="B19" s="1"/>
      <c r="C19" s="1"/>
      <c r="D19" s="1"/>
      <c r="E19" s="1"/>
      <c r="F19" s="1"/>
      <c r="G19" s="1"/>
      <c r="H19" s="1"/>
      <c r="I19" s="1"/>
      <c r="J19" s="1"/>
      <c r="K19" s="1"/>
      <c r="L19" s="1"/>
      <c r="M19" s="1"/>
      <c r="N19" s="1"/>
      <c r="O19" s="1"/>
      <c r="P19" s="1"/>
      <c r="Q19" s="1"/>
      <c r="R19" s="1"/>
      <c r="S19" s="1"/>
      <c r="T19" s="1"/>
      <c r="U19" s="1"/>
      <c r="V19" s="1"/>
      <c r="W19" s="1"/>
      <c r="X19" s="1"/>
      <c r="Y19" s="34"/>
      <c r="Z19" s="34"/>
      <c r="AA19" s="28"/>
      <c r="AB19" s="1"/>
      <c r="AC19" s="1"/>
      <c r="AD19" s="1"/>
      <c r="AE19" s="32"/>
      <c r="AF19" s="32"/>
      <c r="AG19" s="32"/>
      <c r="AH19" s="1"/>
      <c r="AI19" s="32"/>
      <c r="AJ19" s="32"/>
      <c r="AK19" s="32"/>
      <c r="AL19" s="32"/>
      <c r="AM19" s="32"/>
      <c r="AN19" s="43"/>
    </row>
    <row r="20" spans="1:40" ht="9.75" customHeight="1">
      <c r="A20" s="1"/>
      <c r="B20" s="1"/>
      <c r="C20" s="1"/>
      <c r="D20" s="1"/>
      <c r="E20" s="1"/>
      <c r="F20" s="1"/>
      <c r="G20" s="1"/>
      <c r="H20" s="1"/>
      <c r="I20" s="1"/>
      <c r="J20" s="1"/>
      <c r="K20" s="1"/>
      <c r="L20" s="1"/>
      <c r="M20" s="1"/>
      <c r="N20" s="1"/>
      <c r="O20" s="1"/>
      <c r="P20" s="1"/>
      <c r="Q20" s="1"/>
      <c r="R20" s="1"/>
      <c r="S20" s="1"/>
      <c r="T20" s="1"/>
      <c r="U20" s="1"/>
      <c r="V20" s="1"/>
      <c r="W20" s="1"/>
      <c r="X20" s="33"/>
      <c r="Y20" s="34"/>
      <c r="Z20" s="34"/>
      <c r="AA20" s="28"/>
      <c r="AB20" s="1"/>
      <c r="AC20" s="1"/>
      <c r="AD20" s="1"/>
      <c r="AE20" s="32"/>
      <c r="AF20" s="32"/>
      <c r="AG20" s="32"/>
      <c r="AH20" s="1"/>
      <c r="AI20" s="32"/>
      <c r="AJ20" s="32"/>
      <c r="AK20" s="32"/>
      <c r="AL20" s="32"/>
      <c r="AM20" s="32"/>
      <c r="AN20" s="43"/>
    </row>
    <row r="21" spans="1:40" ht="13.7" customHeight="1">
      <c r="A21" s="129" t="s">
        <v>128</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7"/>
      <c r="AM21" s="47"/>
      <c r="AN21" s="43"/>
    </row>
    <row r="22" spans="1:40" s="230" customFormat="1" ht="14.1" customHeight="1">
      <c r="A22" s="59" t="s">
        <v>49</v>
      </c>
      <c r="B22" s="59"/>
      <c r="C22" s="59"/>
      <c r="D22" s="59"/>
      <c r="E22" s="59"/>
      <c r="F22" s="59"/>
      <c r="G22" s="59"/>
      <c r="H22" s="228"/>
      <c r="I22" s="59" t="s">
        <v>50</v>
      </c>
      <c r="J22" s="228"/>
      <c r="K22" s="59"/>
      <c r="L22" s="59"/>
      <c r="M22" s="59"/>
      <c r="N22" s="59"/>
      <c r="O22" s="59"/>
      <c r="P22" s="59"/>
      <c r="Q22" s="59" t="s">
        <v>51</v>
      </c>
      <c r="R22" s="59"/>
      <c r="S22" s="59"/>
      <c r="T22" s="59"/>
      <c r="U22" s="59"/>
      <c r="V22" s="59"/>
      <c r="W22" s="59"/>
      <c r="X22" s="59"/>
      <c r="Y22" s="59" t="s">
        <v>74</v>
      </c>
      <c r="Z22" s="59"/>
      <c r="AA22" s="59"/>
      <c r="AB22" s="59"/>
      <c r="AC22" s="59"/>
      <c r="AD22" s="59"/>
      <c r="AE22" s="59"/>
      <c r="AF22" s="59"/>
      <c r="AG22" s="59" t="s">
        <v>52</v>
      </c>
      <c r="AH22" s="59"/>
      <c r="AI22" s="59"/>
      <c r="AJ22" s="59"/>
      <c r="AK22" s="59"/>
      <c r="AL22" s="59"/>
      <c r="AM22" s="59"/>
      <c r="AN22" s="231"/>
    </row>
    <row r="23" spans="1:40" s="37" customFormat="1" ht="12.95" customHeight="1">
      <c r="A23" s="63"/>
      <c r="B23" s="63"/>
      <c r="C23" s="63"/>
      <c r="D23" s="63"/>
      <c r="E23" s="63"/>
      <c r="F23" s="63"/>
      <c r="G23" s="63"/>
      <c r="H23" s="63"/>
      <c r="I23" s="63"/>
      <c r="J23" s="63"/>
      <c r="K23" s="63"/>
      <c r="L23" s="63"/>
      <c r="M23" s="63"/>
      <c r="N23" s="63"/>
      <c r="O23" s="63"/>
      <c r="P23" s="63"/>
      <c r="Q23" s="63"/>
      <c r="R23" s="63"/>
      <c r="S23" s="63"/>
      <c r="T23" s="63"/>
      <c r="U23" s="63"/>
      <c r="V23" s="63"/>
      <c r="W23" s="63"/>
      <c r="X23" s="64"/>
      <c r="Y23" s="115"/>
      <c r="Z23" s="115"/>
      <c r="AA23" s="115"/>
      <c r="AB23" s="115"/>
      <c r="AC23" s="115"/>
      <c r="AD23" s="115"/>
      <c r="AE23" s="115"/>
      <c r="AF23" s="63"/>
      <c r="AG23" s="63"/>
      <c r="AH23" s="63"/>
      <c r="AI23" s="63"/>
      <c r="AJ23" s="63"/>
      <c r="AK23" s="63"/>
      <c r="AL23" s="63"/>
      <c r="AM23" s="63"/>
      <c r="AN23" s="45"/>
    </row>
    <row r="24" spans="1:40" ht="12.95" customHeight="1">
      <c r="A24" s="1"/>
      <c r="B24" s="1"/>
      <c r="C24" s="1"/>
      <c r="D24" s="1"/>
      <c r="E24" s="1"/>
      <c r="F24" s="1"/>
      <c r="G24" s="1"/>
      <c r="H24" s="1"/>
      <c r="I24" s="1"/>
      <c r="J24" s="1"/>
      <c r="K24" s="1"/>
      <c r="L24" s="1"/>
      <c r="M24" s="1"/>
      <c r="N24" s="1"/>
      <c r="O24" s="1"/>
      <c r="P24" s="1"/>
      <c r="Q24" s="1"/>
      <c r="R24" s="1"/>
      <c r="S24" s="1"/>
      <c r="T24" s="1"/>
      <c r="U24" s="1"/>
      <c r="V24" s="1"/>
      <c r="W24" s="1"/>
      <c r="X24" s="1"/>
      <c r="Y24" s="34"/>
      <c r="Z24" s="34"/>
      <c r="AA24" s="28"/>
      <c r="AB24" s="1"/>
      <c r="AC24" s="1"/>
      <c r="AD24" s="1"/>
      <c r="AE24" s="32"/>
      <c r="AF24" s="32"/>
      <c r="AG24" s="32"/>
      <c r="AH24" s="1"/>
      <c r="AI24" s="32"/>
      <c r="AJ24" s="32"/>
      <c r="AK24" s="32"/>
      <c r="AL24" s="32"/>
      <c r="AM24" s="32"/>
      <c r="AN24" s="45"/>
    </row>
    <row r="25" spans="1:40" ht="12.95" customHeight="1">
      <c r="A25" s="1"/>
      <c r="B25" s="1"/>
      <c r="C25" s="1"/>
      <c r="D25" s="1"/>
      <c r="E25" s="1"/>
      <c r="F25" s="1"/>
      <c r="G25" s="1"/>
      <c r="H25" s="1"/>
      <c r="I25" s="1"/>
      <c r="J25" s="1"/>
      <c r="K25" s="1"/>
      <c r="L25" s="1"/>
      <c r="M25" s="1"/>
      <c r="N25" s="1"/>
      <c r="O25" s="1"/>
      <c r="P25" s="1"/>
      <c r="Q25" s="1"/>
      <c r="R25" s="1"/>
      <c r="S25" s="1"/>
      <c r="T25" s="1"/>
      <c r="U25" s="1"/>
      <c r="V25" s="1"/>
      <c r="W25" s="1"/>
      <c r="X25" s="1"/>
      <c r="Y25" s="34"/>
      <c r="Z25" s="34"/>
      <c r="AA25" s="28"/>
      <c r="AB25" s="1"/>
      <c r="AC25" s="1"/>
      <c r="AD25" s="1"/>
      <c r="AE25" s="32"/>
      <c r="AF25" s="32"/>
      <c r="AG25" s="32"/>
      <c r="AH25" s="1"/>
      <c r="AI25" s="32"/>
      <c r="AJ25" s="32"/>
      <c r="AK25" s="32"/>
      <c r="AL25" s="32"/>
      <c r="AM25" s="32"/>
      <c r="AN25" s="43"/>
    </row>
    <row r="26" spans="1:40" ht="12.95" customHeight="1">
      <c r="A26" s="1"/>
      <c r="B26" s="1"/>
      <c r="C26" s="1"/>
      <c r="D26" s="1"/>
      <c r="E26" s="1"/>
      <c r="F26" s="1"/>
      <c r="G26" s="1"/>
      <c r="H26" s="1"/>
      <c r="I26" s="1"/>
      <c r="J26" s="1"/>
      <c r="K26" s="1"/>
      <c r="L26" s="1"/>
      <c r="M26" s="1"/>
      <c r="N26" s="1"/>
      <c r="O26" s="1"/>
      <c r="P26" s="1"/>
      <c r="Q26" s="1"/>
      <c r="R26" s="1"/>
      <c r="S26" s="1"/>
      <c r="T26" s="1"/>
      <c r="U26" s="1"/>
      <c r="V26" s="1"/>
      <c r="W26" s="1"/>
      <c r="X26" s="1"/>
      <c r="Y26" s="34"/>
      <c r="Z26" s="34"/>
      <c r="AA26" s="28"/>
      <c r="AB26" s="1"/>
      <c r="AC26" s="1"/>
      <c r="AD26" s="1"/>
      <c r="AE26" s="32"/>
      <c r="AF26" s="32"/>
      <c r="AG26" s="32"/>
      <c r="AH26" s="1"/>
      <c r="AI26" s="32"/>
      <c r="AJ26" s="32"/>
      <c r="AK26" s="32"/>
      <c r="AL26" s="32"/>
      <c r="AM26" s="32"/>
      <c r="AN26" s="43"/>
    </row>
    <row r="27" spans="1:40" ht="12.95" customHeight="1">
      <c r="A27" s="1"/>
      <c r="B27" s="1"/>
      <c r="C27" s="1"/>
      <c r="D27" s="1"/>
      <c r="E27" s="1"/>
      <c r="F27" s="1"/>
      <c r="G27" s="1"/>
      <c r="H27" s="1"/>
      <c r="I27" s="1"/>
      <c r="J27" s="1"/>
      <c r="K27" s="1"/>
      <c r="L27" s="1"/>
      <c r="M27" s="1"/>
      <c r="N27" s="1"/>
      <c r="O27" s="1"/>
      <c r="P27" s="1"/>
      <c r="Q27" s="1"/>
      <c r="R27" s="1"/>
      <c r="S27" s="1"/>
      <c r="T27" s="1"/>
      <c r="U27" s="1"/>
      <c r="V27" s="1"/>
      <c r="W27" s="1"/>
      <c r="X27" s="1"/>
      <c r="Y27" s="34"/>
      <c r="Z27" s="34"/>
      <c r="AA27" s="28"/>
      <c r="AB27" s="1"/>
      <c r="AC27" s="1"/>
      <c r="AD27" s="1"/>
      <c r="AE27" s="32"/>
      <c r="AF27" s="32"/>
      <c r="AG27" s="32"/>
      <c r="AH27" s="1"/>
      <c r="AI27" s="32"/>
      <c r="AJ27" s="32"/>
      <c r="AK27" s="32"/>
      <c r="AL27" s="32"/>
      <c r="AM27" s="32"/>
      <c r="AN27" s="43"/>
    </row>
    <row r="28" spans="1:40" ht="12.95" customHeight="1">
      <c r="A28" s="1"/>
      <c r="B28" s="1"/>
      <c r="C28" s="1"/>
      <c r="D28" s="1"/>
      <c r="E28" s="1"/>
      <c r="F28" s="1"/>
      <c r="G28" s="1"/>
      <c r="H28" s="1"/>
      <c r="I28" s="1"/>
      <c r="J28" s="1"/>
      <c r="K28" s="1"/>
      <c r="L28" s="1"/>
      <c r="M28" s="1"/>
      <c r="N28" s="1"/>
      <c r="O28" s="1"/>
      <c r="P28" s="1"/>
      <c r="Q28" s="1"/>
      <c r="R28" s="1"/>
      <c r="S28" s="1"/>
      <c r="T28" s="1"/>
      <c r="U28" s="1"/>
      <c r="V28" s="1"/>
      <c r="W28" s="1"/>
      <c r="X28" s="1"/>
      <c r="Y28" s="34"/>
      <c r="Z28" s="34"/>
      <c r="AA28" s="28"/>
      <c r="AB28" s="32"/>
      <c r="AC28" s="32"/>
      <c r="AD28" s="32"/>
      <c r="AE28" s="32"/>
      <c r="AF28" s="32"/>
      <c r="AG28" s="32"/>
      <c r="AH28" s="1"/>
      <c r="AI28" s="32"/>
      <c r="AJ28" s="32"/>
      <c r="AK28" s="32"/>
      <c r="AL28" s="32"/>
      <c r="AM28" s="32"/>
      <c r="AN28" s="43"/>
    </row>
    <row r="29" spans="1:40" ht="13.5" customHeight="1">
      <c r="A29" s="1"/>
      <c r="B29" s="1"/>
      <c r="C29" s="1"/>
      <c r="D29" s="1"/>
      <c r="E29" s="1"/>
      <c r="F29" s="1"/>
      <c r="G29" s="1"/>
      <c r="H29" s="1"/>
      <c r="I29" s="1"/>
      <c r="J29" s="1"/>
      <c r="K29" s="1"/>
      <c r="L29" s="1"/>
      <c r="M29" s="1"/>
      <c r="N29" s="1"/>
      <c r="O29" s="1"/>
      <c r="P29" s="1"/>
      <c r="Q29" s="1"/>
      <c r="R29" s="1"/>
      <c r="S29" s="1"/>
      <c r="T29" s="1"/>
      <c r="U29" s="1"/>
      <c r="V29" s="1"/>
      <c r="W29" s="1"/>
      <c r="X29" s="1"/>
      <c r="Y29" s="34"/>
      <c r="Z29" s="34"/>
      <c r="AA29" s="28"/>
      <c r="AB29" s="32"/>
      <c r="AC29" s="32"/>
      <c r="AD29" s="32"/>
      <c r="AE29" s="32"/>
      <c r="AF29" s="32"/>
      <c r="AG29" s="32"/>
      <c r="AH29" s="1"/>
      <c r="AI29" s="32"/>
      <c r="AJ29" s="32"/>
      <c r="AK29" s="32"/>
      <c r="AL29" s="32"/>
      <c r="AM29" s="32"/>
    </row>
    <row r="30" spans="1:40" ht="13.5" customHeight="1">
      <c r="A30" s="1"/>
      <c r="B30" s="1"/>
      <c r="C30" s="1"/>
      <c r="D30" s="1"/>
      <c r="E30" s="1"/>
      <c r="F30" s="1"/>
      <c r="G30" s="1"/>
      <c r="H30" s="1"/>
      <c r="I30" s="1"/>
      <c r="J30" s="1"/>
      <c r="K30" s="1"/>
      <c r="L30" s="1"/>
      <c r="M30" s="1"/>
      <c r="N30" s="1"/>
      <c r="O30" s="1"/>
      <c r="P30" s="1"/>
      <c r="Q30" s="1"/>
      <c r="R30" s="1"/>
      <c r="S30" s="1"/>
      <c r="T30" s="1"/>
      <c r="U30" s="1"/>
      <c r="V30" s="1"/>
      <c r="W30" s="1"/>
      <c r="X30" s="1"/>
      <c r="Y30" s="34"/>
      <c r="Z30" s="34"/>
      <c r="AA30" s="28"/>
      <c r="AB30" s="1"/>
      <c r="AC30" s="1"/>
      <c r="AD30" s="1"/>
      <c r="AE30" s="1"/>
      <c r="AF30" s="1"/>
      <c r="AG30" s="1"/>
      <c r="AH30" s="1"/>
      <c r="AI30" s="1"/>
      <c r="AJ30" s="1"/>
      <c r="AK30" s="1"/>
      <c r="AM30" s="1"/>
    </row>
    <row r="31" spans="1:40" ht="13.5" customHeight="1">
      <c r="A31" s="1"/>
      <c r="B31" s="1"/>
      <c r="C31" s="1"/>
      <c r="D31" s="1"/>
      <c r="E31" s="1"/>
      <c r="F31" s="1"/>
      <c r="G31" s="1"/>
      <c r="H31" s="1"/>
      <c r="I31" s="1"/>
      <c r="J31" s="1"/>
      <c r="K31" s="1"/>
      <c r="L31" s="1"/>
      <c r="M31" s="1"/>
      <c r="N31" s="1"/>
      <c r="O31" s="1"/>
      <c r="P31" s="1"/>
      <c r="Q31" s="1"/>
      <c r="R31" s="1"/>
      <c r="S31" s="1"/>
      <c r="T31" s="1"/>
      <c r="U31" s="1"/>
      <c r="V31" s="1"/>
      <c r="W31" s="1"/>
      <c r="X31" s="1"/>
      <c r="Y31" s="34"/>
      <c r="Z31" s="34"/>
      <c r="AA31" s="28"/>
      <c r="AB31" s="1"/>
      <c r="AC31" s="1"/>
      <c r="AD31" s="1"/>
      <c r="AE31" s="1"/>
      <c r="AF31" s="1"/>
      <c r="AG31" s="1"/>
      <c r="AH31" s="1"/>
      <c r="AI31" s="1"/>
      <c r="AJ31" s="1"/>
      <c r="AK31" s="1"/>
      <c r="AM31" s="1"/>
    </row>
    <row r="32" spans="1:40" ht="13.5" customHeight="1">
      <c r="A32" s="1"/>
      <c r="B32" s="1"/>
      <c r="C32" s="1"/>
      <c r="D32" s="1"/>
      <c r="E32" s="1"/>
      <c r="F32" s="1"/>
      <c r="G32" s="1"/>
      <c r="H32" s="1"/>
      <c r="I32" s="1"/>
      <c r="J32" s="1"/>
      <c r="K32" s="1"/>
      <c r="L32" s="1"/>
      <c r="M32" s="1"/>
      <c r="N32" s="1"/>
      <c r="O32" s="1"/>
      <c r="P32" s="1"/>
      <c r="Q32" s="1"/>
      <c r="R32" s="1"/>
      <c r="S32" s="1"/>
      <c r="T32" s="1"/>
      <c r="U32" s="1"/>
      <c r="V32" s="1"/>
      <c r="W32" s="1"/>
      <c r="X32" s="1"/>
      <c r="Y32" s="34"/>
      <c r="Z32" s="34"/>
      <c r="AA32" s="28"/>
      <c r="AB32" s="1"/>
      <c r="AC32" s="1"/>
      <c r="AD32" s="1"/>
      <c r="AE32" s="1"/>
      <c r="AF32" s="1"/>
      <c r="AG32" s="1"/>
      <c r="AH32" s="1"/>
      <c r="AI32" s="1"/>
      <c r="AJ32" s="1"/>
      <c r="AK32" s="1"/>
      <c r="AM32" s="1"/>
    </row>
    <row r="33" spans="1:39" ht="13.5" customHeight="1">
      <c r="A33" s="1"/>
      <c r="B33" s="1"/>
      <c r="C33" s="1"/>
      <c r="D33" s="1"/>
      <c r="E33" s="1"/>
      <c r="F33" s="1"/>
      <c r="G33" s="1"/>
      <c r="H33" s="1"/>
      <c r="I33" s="1"/>
      <c r="J33" s="1"/>
      <c r="K33" s="1"/>
      <c r="L33" s="1"/>
      <c r="M33" s="1"/>
      <c r="N33" s="1"/>
      <c r="O33" s="1"/>
      <c r="P33" s="1"/>
      <c r="Q33" s="1"/>
      <c r="R33" s="1"/>
      <c r="S33" s="1"/>
      <c r="T33" s="1"/>
      <c r="U33" s="1"/>
      <c r="V33" s="1"/>
      <c r="W33" s="1"/>
      <c r="X33" s="1"/>
      <c r="Y33" s="34"/>
      <c r="Z33" s="34"/>
      <c r="AA33" s="28"/>
      <c r="AB33" s="1"/>
      <c r="AC33" s="1"/>
      <c r="AD33" s="1"/>
      <c r="AE33" s="1"/>
      <c r="AF33" s="1"/>
      <c r="AG33" s="1"/>
      <c r="AH33" s="1"/>
      <c r="AI33" s="1"/>
      <c r="AJ33" s="1"/>
      <c r="AK33" s="1"/>
      <c r="AM33" s="1"/>
    </row>
    <row r="34" spans="1:39" ht="13.5" customHeight="1">
      <c r="A34" s="1"/>
      <c r="B34" s="1"/>
      <c r="C34" s="1"/>
      <c r="D34" s="1"/>
      <c r="E34" s="1"/>
      <c r="F34" s="1"/>
      <c r="G34" s="1"/>
      <c r="H34" s="1"/>
      <c r="I34" s="1"/>
      <c r="J34" s="1"/>
      <c r="K34" s="1"/>
      <c r="L34" s="1"/>
      <c r="M34" s="1"/>
      <c r="N34" s="1"/>
      <c r="O34" s="1"/>
      <c r="P34" s="1"/>
      <c r="Q34" s="1"/>
      <c r="R34" s="1"/>
      <c r="S34" s="1"/>
      <c r="T34" s="1"/>
      <c r="U34" s="1"/>
      <c r="V34" s="1"/>
      <c r="W34" s="1"/>
      <c r="X34" s="1"/>
      <c r="Y34" s="34"/>
      <c r="Z34" s="34"/>
      <c r="AA34" s="28"/>
      <c r="AB34" s="1"/>
      <c r="AC34" s="1"/>
      <c r="AD34" s="1"/>
      <c r="AE34" s="1"/>
      <c r="AF34" s="1"/>
      <c r="AG34" s="1"/>
      <c r="AH34" s="1"/>
      <c r="AI34" s="1"/>
      <c r="AJ34" s="1"/>
      <c r="AK34" s="1"/>
      <c r="AM34" s="1"/>
    </row>
    <row r="35" spans="1:39" ht="9.75" customHeight="1">
      <c r="A35" s="1"/>
      <c r="B35" s="1"/>
      <c r="C35" s="1"/>
      <c r="D35" s="1"/>
      <c r="E35" s="1"/>
      <c r="F35" s="1"/>
      <c r="G35" s="1"/>
      <c r="H35" s="1"/>
      <c r="I35" s="1"/>
      <c r="J35" s="1"/>
      <c r="K35" s="1"/>
      <c r="L35" s="1"/>
      <c r="M35" s="1"/>
      <c r="N35" s="1"/>
      <c r="O35" s="1"/>
      <c r="P35" s="1"/>
      <c r="Q35" s="1"/>
      <c r="R35" s="1"/>
      <c r="S35" s="1"/>
      <c r="T35" s="1"/>
      <c r="U35" s="1"/>
      <c r="V35" s="1"/>
      <c r="W35" s="1"/>
      <c r="X35" s="1"/>
      <c r="Y35" s="34"/>
      <c r="Z35" s="28"/>
      <c r="AA35" s="1"/>
      <c r="AB35" s="1"/>
      <c r="AC35" s="1"/>
      <c r="AD35" s="1"/>
      <c r="AE35" s="1"/>
      <c r="AF35" s="1"/>
      <c r="AG35" s="1"/>
      <c r="AH35" s="1"/>
      <c r="AI35" s="1"/>
      <c r="AJ35" s="1"/>
      <c r="AK35" s="1"/>
      <c r="AM35" s="1"/>
    </row>
    <row r="36" spans="1:39" s="227" customFormat="1" ht="27.95" customHeight="1">
      <c r="A36" s="291" t="s">
        <v>124</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row>
    <row r="37" spans="1:39" s="227" customFormat="1" ht="19.7" customHeight="1">
      <c r="A37" s="288" t="s">
        <v>172</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row>
  </sheetData>
  <mergeCells count="6">
    <mergeCell ref="A37:AM37"/>
    <mergeCell ref="I1:AM1"/>
    <mergeCell ref="I2:AM2"/>
    <mergeCell ref="I3:AM3"/>
    <mergeCell ref="A4:AM4"/>
    <mergeCell ref="A36:AM36"/>
  </mergeCells>
  <printOptions horizontalCentered="1"/>
  <pageMargins left="0.32500000000000001" right="0.32500000000000001" top="0.5" bottom="0.4" header="0.3" footer="0.3"/>
  <pageSetup orientation="landscape" r:id="rId1"/>
  <headerFooter differentFirst="1" scaleWithDoc="0">
    <oddFooter>&amp;R&amp;"Times New Roman,Regular"&amp;8NSSE 2021 MULTI-YEAR REPORT  &amp;"Wingdings,Regular"&amp;"Times New Roman,Regular"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2"/>
  </sheetPr>
  <dimension ref="A1:AN37"/>
  <sheetViews>
    <sheetView showGridLines="0" zoomScaleNormal="100" zoomScaleSheetLayoutView="100" workbookViewId="0"/>
  </sheetViews>
  <sheetFormatPr defaultRowHeight="15"/>
  <cols>
    <col min="1" max="2" width="3.42578125" style="2" customWidth="1"/>
    <col min="3" max="6" width="3.42578125" style="27" customWidth="1"/>
    <col min="7" max="7" width="3.42578125" style="2" customWidth="1"/>
    <col min="8" max="8" width="2.5703125" style="2" customWidth="1"/>
    <col min="9" max="14" width="3.42578125" style="2" customWidth="1"/>
    <col min="15" max="16" width="3.42578125" style="27" customWidth="1"/>
    <col min="17" max="18" width="3.42578125" style="2" customWidth="1"/>
    <col min="19" max="19" width="2.5703125" style="2" customWidth="1"/>
    <col min="20" max="23" width="3.42578125" style="2" customWidth="1"/>
    <col min="24" max="24" width="3.42578125" customWidth="1"/>
    <col min="25" max="25" width="3.42578125" style="12" customWidth="1"/>
    <col min="26" max="26" width="3.42578125" style="11" customWidth="1"/>
    <col min="27" max="28" width="3.42578125" customWidth="1"/>
    <col min="29" max="29" width="2.5703125" customWidth="1"/>
    <col min="30" max="37" width="3.42578125" customWidth="1"/>
    <col min="38" max="38" width="3.42578125" style="1" customWidth="1"/>
    <col min="39" max="39" width="3.42578125" customWidth="1"/>
    <col min="40" max="40" width="3.28515625" customWidth="1"/>
  </cols>
  <sheetData>
    <row r="1" spans="1:40" ht="21.75" customHeight="1">
      <c r="A1" s="6"/>
      <c r="B1" s="6"/>
      <c r="C1" s="6"/>
      <c r="D1" s="6"/>
      <c r="E1" s="6"/>
      <c r="F1" s="6"/>
      <c r="H1" s="112"/>
      <c r="I1" s="283" t="s">
        <v>152</v>
      </c>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43"/>
    </row>
    <row r="2" spans="1:40" ht="18" customHeight="1">
      <c r="A2" s="6"/>
      <c r="B2" s="6"/>
      <c r="C2" s="6"/>
      <c r="D2" s="6"/>
      <c r="E2" s="6"/>
      <c r="F2" s="6"/>
      <c r="H2" s="113"/>
      <c r="I2" s="284" t="s">
        <v>56</v>
      </c>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43"/>
    </row>
    <row r="3" spans="1:40" ht="16.5" customHeight="1">
      <c r="A3" s="25"/>
      <c r="B3" s="25"/>
      <c r="C3" s="25"/>
      <c r="D3" s="25"/>
      <c r="E3" s="25"/>
      <c r="F3" s="25"/>
      <c r="G3" s="27"/>
      <c r="H3" s="114"/>
      <c r="I3" s="289" t="s">
        <v>156</v>
      </c>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43"/>
    </row>
    <row r="4" spans="1:40" s="237" customFormat="1" ht="36.75" customHeight="1">
      <c r="A4" s="290" t="s">
        <v>123</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38"/>
    </row>
    <row r="5" spans="1:40" s="38" customFormat="1" ht="13.7" customHeight="1">
      <c r="A5" s="129" t="s">
        <v>129</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7"/>
      <c r="AM5" s="47"/>
      <c r="AN5" s="44"/>
    </row>
    <row r="6" spans="1:40" s="230" customFormat="1" ht="14.1" customHeight="1">
      <c r="A6" s="59" t="s">
        <v>18</v>
      </c>
      <c r="B6" s="59"/>
      <c r="C6" s="59"/>
      <c r="D6" s="59"/>
      <c r="E6" s="59"/>
      <c r="F6" s="59"/>
      <c r="G6" s="59"/>
      <c r="H6" s="59"/>
      <c r="I6" s="59"/>
      <c r="J6" s="228"/>
      <c r="K6" s="59" t="s">
        <v>19</v>
      </c>
      <c r="L6" s="59"/>
      <c r="M6" s="59"/>
      <c r="N6" s="59"/>
      <c r="O6" s="59"/>
      <c r="P6" s="59"/>
      <c r="Q6" s="59"/>
      <c r="R6" s="59"/>
      <c r="S6" s="59"/>
      <c r="T6" s="59"/>
      <c r="U6" s="59" t="s">
        <v>20</v>
      </c>
      <c r="V6" s="59"/>
      <c r="W6" s="59"/>
      <c r="X6" s="59"/>
      <c r="Y6" s="59"/>
      <c r="Z6" s="59"/>
      <c r="AA6" s="59"/>
      <c r="AB6" s="59"/>
      <c r="AC6" s="59"/>
      <c r="AD6" s="59"/>
      <c r="AE6" s="59" t="s">
        <v>21</v>
      </c>
      <c r="AF6" s="59"/>
      <c r="AG6" s="59"/>
      <c r="AH6" s="59"/>
      <c r="AI6" s="59"/>
      <c r="AJ6" s="59"/>
      <c r="AK6" s="59"/>
      <c r="AL6" s="59"/>
      <c r="AM6" s="59"/>
      <c r="AN6" s="229"/>
    </row>
    <row r="7" spans="1:40" ht="12.95" customHeight="1">
      <c r="A7" s="1"/>
      <c r="B7" s="1"/>
      <c r="C7" s="1"/>
      <c r="D7" s="1"/>
      <c r="E7" s="1"/>
      <c r="F7" s="1"/>
      <c r="G7" s="1"/>
      <c r="H7" s="1"/>
      <c r="I7" s="1"/>
      <c r="J7" s="1"/>
      <c r="K7" s="1"/>
      <c r="L7" s="1"/>
      <c r="M7" s="1"/>
      <c r="N7" s="1"/>
      <c r="O7" s="1"/>
      <c r="P7" s="1"/>
      <c r="Q7" s="1"/>
      <c r="R7" s="1"/>
      <c r="S7" s="1"/>
      <c r="T7" s="1"/>
      <c r="U7" s="1"/>
      <c r="V7" s="1"/>
      <c r="W7" s="1"/>
      <c r="X7" s="1"/>
      <c r="Y7" s="34"/>
      <c r="Z7" s="34"/>
      <c r="AA7" s="28"/>
      <c r="AB7" s="1"/>
      <c r="AC7" s="1"/>
      <c r="AD7" s="1"/>
      <c r="AE7" s="32"/>
      <c r="AF7" s="32"/>
      <c r="AG7" s="32"/>
      <c r="AH7" s="1"/>
      <c r="AI7" s="32"/>
      <c r="AJ7" s="32"/>
      <c r="AK7" s="32"/>
      <c r="AL7" s="32"/>
      <c r="AM7" s="32"/>
      <c r="AN7" s="45"/>
    </row>
    <row r="8" spans="1:40" ht="12.95" customHeight="1">
      <c r="A8" s="1"/>
      <c r="B8" s="1"/>
      <c r="C8" s="1"/>
      <c r="D8" s="1"/>
      <c r="E8" s="1"/>
      <c r="F8" s="1"/>
      <c r="G8" s="1"/>
      <c r="H8" s="1"/>
      <c r="I8" s="1"/>
      <c r="J8" s="1"/>
      <c r="K8" s="1"/>
      <c r="L8" s="1"/>
      <c r="M8" s="1"/>
      <c r="N8" s="1"/>
      <c r="O8" s="1"/>
      <c r="P8" s="1"/>
      <c r="Q8" s="1"/>
      <c r="R8" s="1"/>
      <c r="S8" s="1"/>
      <c r="T8" s="1"/>
      <c r="U8" s="1"/>
      <c r="V8" s="1"/>
      <c r="W8" s="1"/>
      <c r="X8" s="33"/>
      <c r="Y8" s="34"/>
      <c r="Z8" s="34"/>
      <c r="AA8" s="28"/>
      <c r="AB8" s="1"/>
      <c r="AC8" s="1"/>
      <c r="AD8" s="1"/>
      <c r="AE8" s="32"/>
      <c r="AF8" s="32"/>
      <c r="AG8" s="32"/>
      <c r="AH8" s="1"/>
      <c r="AI8" s="32"/>
      <c r="AJ8" s="32"/>
      <c r="AK8" s="32"/>
      <c r="AL8" s="32"/>
      <c r="AM8" s="32"/>
      <c r="AN8" s="43"/>
    </row>
    <row r="9" spans="1:40" ht="12.95" customHeight="1">
      <c r="A9" s="1"/>
      <c r="B9" s="1"/>
      <c r="C9" s="1"/>
      <c r="D9" s="1"/>
      <c r="E9" s="1"/>
      <c r="F9" s="1"/>
      <c r="G9" s="1"/>
      <c r="H9" s="1"/>
      <c r="I9" s="1"/>
      <c r="J9" s="1"/>
      <c r="K9" s="1"/>
      <c r="L9" s="1"/>
      <c r="M9" s="1"/>
      <c r="N9" s="1"/>
      <c r="O9" s="1"/>
      <c r="P9" s="1"/>
      <c r="Q9" s="1"/>
      <c r="R9" s="1"/>
      <c r="S9" s="1"/>
      <c r="T9" s="1"/>
      <c r="U9" s="1"/>
      <c r="V9" s="1"/>
      <c r="W9" s="1"/>
      <c r="X9" s="1"/>
      <c r="Y9" s="34"/>
      <c r="Z9" s="34"/>
      <c r="AA9" s="28"/>
      <c r="AB9" s="1"/>
      <c r="AC9" s="1"/>
      <c r="AD9" s="1"/>
      <c r="AE9" s="32"/>
      <c r="AF9" s="32"/>
      <c r="AG9" s="32"/>
      <c r="AH9" s="1"/>
      <c r="AI9" s="32"/>
      <c r="AJ9" s="32"/>
      <c r="AK9" s="32"/>
      <c r="AL9" s="32"/>
      <c r="AM9" s="32"/>
      <c r="AN9" s="43"/>
    </row>
    <row r="10" spans="1:40" ht="12.95" customHeight="1">
      <c r="A10" s="1"/>
      <c r="B10" s="1"/>
      <c r="C10" s="1"/>
      <c r="D10" s="1"/>
      <c r="E10" s="1"/>
      <c r="F10" s="1"/>
      <c r="G10" s="1"/>
      <c r="H10" s="1"/>
      <c r="I10" s="1"/>
      <c r="J10" s="1"/>
      <c r="K10" s="1"/>
      <c r="L10" s="1"/>
      <c r="M10" s="1"/>
      <c r="N10" s="1"/>
      <c r="O10" s="1"/>
      <c r="P10" s="1"/>
      <c r="Q10" s="1"/>
      <c r="R10" s="1"/>
      <c r="S10" s="1"/>
      <c r="T10" s="1"/>
      <c r="U10" s="1"/>
      <c r="V10" s="1"/>
      <c r="W10" s="1"/>
      <c r="X10" s="33"/>
      <c r="Y10" s="34"/>
      <c r="Z10" s="34"/>
      <c r="AA10" s="28"/>
      <c r="AB10" s="1"/>
      <c r="AC10" s="1"/>
      <c r="AD10" s="1"/>
      <c r="AE10" s="32"/>
      <c r="AF10" s="32"/>
      <c r="AG10" s="32"/>
      <c r="AH10" s="1"/>
      <c r="AI10" s="32"/>
      <c r="AJ10" s="32"/>
      <c r="AK10" s="32"/>
      <c r="AL10" s="32"/>
      <c r="AM10" s="32"/>
      <c r="AN10" s="43"/>
    </row>
    <row r="11" spans="1:40" ht="12.95" customHeight="1">
      <c r="A11" s="1"/>
      <c r="B11" s="1"/>
      <c r="C11" s="1"/>
      <c r="D11" s="1"/>
      <c r="E11" s="1"/>
      <c r="F11" s="1"/>
      <c r="G11" s="1"/>
      <c r="H11" s="1"/>
      <c r="I11" s="1"/>
      <c r="J11" s="1"/>
      <c r="K11" s="1"/>
      <c r="L11" s="1"/>
      <c r="M11" s="1"/>
      <c r="N11" s="1"/>
      <c r="O11" s="1"/>
      <c r="P11" s="1"/>
      <c r="Q11" s="1"/>
      <c r="R11" s="1"/>
      <c r="S11" s="1"/>
      <c r="T11" s="1"/>
      <c r="U11" s="1"/>
      <c r="V11" s="1"/>
      <c r="W11" s="1"/>
      <c r="X11" s="1"/>
      <c r="Y11" s="34"/>
      <c r="Z11" s="34"/>
      <c r="AA11" s="28"/>
      <c r="AB11" s="1"/>
      <c r="AC11" s="1"/>
      <c r="AD11" s="1"/>
      <c r="AE11" s="32"/>
      <c r="AF11" s="32"/>
      <c r="AG11" s="32"/>
      <c r="AH11" s="1"/>
      <c r="AI11" s="32"/>
      <c r="AJ11" s="32"/>
      <c r="AK11" s="32"/>
      <c r="AL11" s="32"/>
      <c r="AM11" s="32"/>
      <c r="AN11" s="43"/>
    </row>
    <row r="12" spans="1:40" ht="12.95" customHeight="1">
      <c r="A12" s="1"/>
      <c r="B12" s="1"/>
      <c r="C12" s="1"/>
      <c r="D12" s="1"/>
      <c r="E12" s="1"/>
      <c r="F12" s="1"/>
      <c r="G12" s="1"/>
      <c r="H12" s="1"/>
      <c r="I12" s="1"/>
      <c r="J12" s="1"/>
      <c r="K12" s="1"/>
      <c r="L12" s="1"/>
      <c r="M12" s="1"/>
      <c r="N12" s="1"/>
      <c r="O12" s="1"/>
      <c r="P12" s="1"/>
      <c r="Q12" s="1"/>
      <c r="R12" s="1"/>
      <c r="S12" s="1"/>
      <c r="T12" s="1"/>
      <c r="U12" s="1"/>
      <c r="V12" s="1"/>
      <c r="W12" s="1"/>
      <c r="X12" s="33"/>
      <c r="Y12" s="34"/>
      <c r="Z12" s="34"/>
      <c r="AA12" s="28"/>
      <c r="AB12" s="1"/>
      <c r="AC12" s="1"/>
      <c r="AD12" s="1"/>
      <c r="AE12" s="32"/>
      <c r="AF12" s="32"/>
      <c r="AG12" s="32"/>
      <c r="AH12" s="1"/>
      <c r="AI12" s="32"/>
      <c r="AJ12" s="32"/>
      <c r="AK12" s="32"/>
      <c r="AL12" s="32"/>
      <c r="AM12" s="32"/>
      <c r="AN12" s="43"/>
    </row>
    <row r="13" spans="1:40" ht="13.5" customHeight="1">
      <c r="A13" s="1"/>
      <c r="B13" s="1"/>
      <c r="C13" s="1"/>
      <c r="D13" s="1"/>
      <c r="E13" s="1"/>
      <c r="F13" s="1"/>
      <c r="G13" s="1"/>
      <c r="H13" s="1"/>
      <c r="I13" s="1"/>
      <c r="J13" s="1"/>
      <c r="K13" s="1"/>
      <c r="L13" s="1"/>
      <c r="M13" s="1"/>
      <c r="N13" s="1"/>
      <c r="O13" s="1"/>
      <c r="P13" s="1"/>
      <c r="Q13" s="1"/>
      <c r="R13" s="1"/>
      <c r="S13" s="1"/>
      <c r="T13" s="1"/>
      <c r="U13" s="1"/>
      <c r="V13" s="1"/>
      <c r="W13" s="1"/>
      <c r="X13" s="1"/>
      <c r="Y13" s="34"/>
      <c r="Z13" s="34"/>
      <c r="AA13" s="28"/>
      <c r="AB13" s="1"/>
      <c r="AC13" s="1"/>
      <c r="AD13" s="1"/>
      <c r="AE13" s="32"/>
      <c r="AF13" s="32"/>
      <c r="AG13" s="32"/>
      <c r="AH13" s="1"/>
      <c r="AI13" s="32"/>
      <c r="AJ13" s="32"/>
      <c r="AK13" s="32"/>
      <c r="AL13" s="32"/>
      <c r="AM13" s="32"/>
      <c r="AN13" s="43"/>
    </row>
    <row r="14" spans="1:40" ht="13.5" customHeight="1">
      <c r="A14" s="1"/>
      <c r="B14" s="1"/>
      <c r="C14" s="1"/>
      <c r="D14" s="1"/>
      <c r="E14" s="1"/>
      <c r="F14" s="1"/>
      <c r="G14" s="1"/>
      <c r="H14" s="1"/>
      <c r="I14" s="1"/>
      <c r="J14" s="1"/>
      <c r="K14" s="1"/>
      <c r="L14" s="1"/>
      <c r="M14" s="1"/>
      <c r="N14" s="1"/>
      <c r="O14" s="1"/>
      <c r="P14" s="1"/>
      <c r="Q14" s="1"/>
      <c r="R14" s="1"/>
      <c r="S14" s="1"/>
      <c r="T14" s="1"/>
      <c r="U14" s="1"/>
      <c r="V14" s="1"/>
      <c r="W14" s="1"/>
      <c r="X14" s="33"/>
      <c r="Y14" s="34"/>
      <c r="Z14" s="34"/>
      <c r="AA14" s="28"/>
      <c r="AB14" s="1"/>
      <c r="AC14" s="1"/>
      <c r="AD14" s="1"/>
      <c r="AE14" s="32"/>
      <c r="AF14" s="32"/>
      <c r="AG14" s="32"/>
      <c r="AH14" s="1"/>
      <c r="AI14" s="32"/>
      <c r="AJ14" s="32"/>
      <c r="AK14" s="32"/>
      <c r="AL14" s="32"/>
      <c r="AM14" s="32"/>
      <c r="AN14" s="43"/>
    </row>
    <row r="15" spans="1:40" ht="13.5" customHeight="1">
      <c r="A15" s="1"/>
      <c r="B15" s="1"/>
      <c r="C15" s="1"/>
      <c r="D15" s="1"/>
      <c r="E15" s="1"/>
      <c r="F15" s="1"/>
      <c r="G15" s="1"/>
      <c r="H15" s="1"/>
      <c r="I15" s="1"/>
      <c r="J15" s="1"/>
      <c r="K15" s="1"/>
      <c r="L15" s="1"/>
      <c r="M15" s="1"/>
      <c r="N15" s="1"/>
      <c r="O15" s="1"/>
      <c r="P15" s="1"/>
      <c r="Q15" s="1"/>
      <c r="R15" s="1"/>
      <c r="S15" s="1"/>
      <c r="T15" s="1"/>
      <c r="U15" s="1"/>
      <c r="V15" s="1"/>
      <c r="W15" s="1"/>
      <c r="X15" s="1"/>
      <c r="Y15" s="34"/>
      <c r="Z15" s="34"/>
      <c r="AA15" s="28"/>
      <c r="AB15" s="1"/>
      <c r="AC15" s="1"/>
      <c r="AD15" s="1"/>
      <c r="AE15" s="32"/>
      <c r="AF15" s="32"/>
      <c r="AG15" s="32"/>
      <c r="AH15" s="1"/>
      <c r="AI15" s="32"/>
      <c r="AJ15" s="32"/>
      <c r="AK15" s="32"/>
      <c r="AL15" s="32"/>
      <c r="AM15" s="32"/>
      <c r="AN15" s="43"/>
    </row>
    <row r="16" spans="1:40" ht="13.5" customHeight="1">
      <c r="A16" s="1"/>
      <c r="B16" s="1"/>
      <c r="C16" s="1"/>
      <c r="D16" s="1"/>
      <c r="E16" s="1"/>
      <c r="F16" s="1"/>
      <c r="G16" s="1"/>
      <c r="H16" s="1"/>
      <c r="I16" s="1"/>
      <c r="J16" s="1"/>
      <c r="K16" s="1"/>
      <c r="L16" s="1"/>
      <c r="M16" s="1"/>
      <c r="N16" s="1"/>
      <c r="O16" s="1"/>
      <c r="P16" s="1"/>
      <c r="Q16" s="1"/>
      <c r="R16" s="1"/>
      <c r="S16" s="1"/>
      <c r="T16" s="1"/>
      <c r="U16" s="1"/>
      <c r="V16" s="1"/>
      <c r="W16" s="1"/>
      <c r="X16" s="33"/>
      <c r="Y16" s="34"/>
      <c r="Z16" s="34"/>
      <c r="AA16" s="28"/>
      <c r="AB16" s="1"/>
      <c r="AC16" s="1"/>
      <c r="AD16" s="1"/>
      <c r="AE16" s="32"/>
      <c r="AF16" s="32"/>
      <c r="AG16" s="32"/>
      <c r="AH16" s="1"/>
      <c r="AI16" s="32"/>
      <c r="AJ16" s="32"/>
      <c r="AK16" s="32"/>
      <c r="AL16" s="32"/>
      <c r="AM16" s="32"/>
      <c r="AN16" s="43"/>
    </row>
    <row r="17" spans="1:40" ht="13.5" customHeight="1">
      <c r="A17" s="1"/>
      <c r="B17" s="1"/>
      <c r="C17" s="1"/>
      <c r="D17" s="1"/>
      <c r="E17" s="1"/>
      <c r="F17" s="1"/>
      <c r="G17" s="1"/>
      <c r="H17" s="1"/>
      <c r="I17" s="1"/>
      <c r="J17" s="1"/>
      <c r="K17" s="1"/>
      <c r="L17" s="1"/>
      <c r="M17" s="1"/>
      <c r="N17" s="1"/>
      <c r="O17" s="1"/>
      <c r="P17" s="1"/>
      <c r="Q17" s="1"/>
      <c r="R17" s="1"/>
      <c r="S17" s="1"/>
      <c r="T17" s="1"/>
      <c r="U17" s="1"/>
      <c r="V17" s="1"/>
      <c r="W17" s="1"/>
      <c r="X17" s="1"/>
      <c r="Y17" s="34"/>
      <c r="Z17" s="34"/>
      <c r="AA17" s="28"/>
      <c r="AB17" s="1"/>
      <c r="AC17" s="1"/>
      <c r="AD17" s="1"/>
      <c r="AE17" s="32"/>
      <c r="AF17" s="32"/>
      <c r="AG17" s="32"/>
      <c r="AH17" s="1"/>
      <c r="AI17" s="32"/>
      <c r="AJ17" s="32"/>
      <c r="AK17" s="32"/>
      <c r="AL17" s="32"/>
      <c r="AM17" s="32"/>
      <c r="AN17" s="43"/>
    </row>
    <row r="18" spans="1:40" ht="13.5" customHeight="1">
      <c r="A18" s="1"/>
      <c r="B18" s="1"/>
      <c r="C18" s="1"/>
      <c r="D18" s="1"/>
      <c r="E18" s="1"/>
      <c r="F18" s="1"/>
      <c r="G18" s="1"/>
      <c r="H18" s="1"/>
      <c r="I18" s="1"/>
      <c r="J18" s="1"/>
      <c r="K18" s="1"/>
      <c r="L18" s="1"/>
      <c r="M18" s="1"/>
      <c r="N18" s="1"/>
      <c r="O18" s="1"/>
      <c r="P18" s="1"/>
      <c r="Q18" s="1"/>
      <c r="R18" s="1"/>
      <c r="S18" s="1"/>
      <c r="T18" s="1"/>
      <c r="U18" s="1"/>
      <c r="V18" s="1"/>
      <c r="W18" s="1"/>
      <c r="X18" s="33"/>
      <c r="Y18" s="34"/>
      <c r="Z18" s="34"/>
      <c r="AA18" s="28"/>
      <c r="AB18" s="1"/>
      <c r="AC18" s="1"/>
      <c r="AD18" s="1"/>
      <c r="AE18" s="32"/>
      <c r="AF18" s="32"/>
      <c r="AG18" s="32"/>
      <c r="AH18" s="1"/>
      <c r="AI18" s="32"/>
      <c r="AJ18" s="32"/>
      <c r="AK18" s="32"/>
      <c r="AL18" s="32"/>
      <c r="AM18" s="32"/>
      <c r="AN18" s="43"/>
    </row>
    <row r="19" spans="1:40" ht="13.5" customHeight="1">
      <c r="A19" s="1"/>
      <c r="B19" s="1"/>
      <c r="C19" s="1"/>
      <c r="D19" s="1"/>
      <c r="E19" s="1"/>
      <c r="F19" s="1"/>
      <c r="G19" s="1"/>
      <c r="H19" s="1"/>
      <c r="I19" s="1"/>
      <c r="J19" s="1"/>
      <c r="K19" s="1"/>
      <c r="L19" s="1"/>
      <c r="M19" s="1"/>
      <c r="N19" s="1"/>
      <c r="O19" s="1"/>
      <c r="P19" s="1"/>
      <c r="Q19" s="1"/>
      <c r="R19" s="1"/>
      <c r="S19" s="1"/>
      <c r="T19" s="1"/>
      <c r="U19" s="1"/>
      <c r="V19" s="1"/>
      <c r="W19" s="1"/>
      <c r="X19" s="1"/>
      <c r="Y19" s="34"/>
      <c r="Z19" s="34"/>
      <c r="AA19" s="28"/>
      <c r="AB19" s="1"/>
      <c r="AC19" s="1"/>
      <c r="AD19" s="1"/>
      <c r="AE19" s="32"/>
      <c r="AF19" s="32"/>
      <c r="AG19" s="32"/>
      <c r="AH19" s="1"/>
      <c r="AI19" s="32"/>
      <c r="AJ19" s="32"/>
      <c r="AK19" s="32"/>
      <c r="AL19" s="32"/>
      <c r="AM19" s="32"/>
      <c r="AN19" s="43"/>
    </row>
    <row r="20" spans="1:40" ht="9.75" customHeight="1">
      <c r="A20" s="1"/>
      <c r="B20" s="1"/>
      <c r="C20" s="1"/>
      <c r="D20" s="1"/>
      <c r="E20" s="1"/>
      <c r="F20" s="1"/>
      <c r="G20" s="1"/>
      <c r="H20" s="1"/>
      <c r="I20" s="1"/>
      <c r="J20" s="1"/>
      <c r="K20" s="1"/>
      <c r="L20" s="1"/>
      <c r="M20" s="1"/>
      <c r="N20" s="1"/>
      <c r="O20" s="1"/>
      <c r="P20" s="1"/>
      <c r="Q20" s="1"/>
      <c r="R20" s="1"/>
      <c r="S20" s="1"/>
      <c r="T20" s="1"/>
      <c r="U20" s="1"/>
      <c r="V20" s="1"/>
      <c r="W20" s="1"/>
      <c r="X20" s="33"/>
      <c r="Y20" s="34"/>
      <c r="Z20" s="34"/>
      <c r="AA20" s="28"/>
      <c r="AB20" s="1"/>
      <c r="AC20" s="1"/>
      <c r="AD20" s="1"/>
      <c r="AE20" s="32"/>
      <c r="AF20" s="32"/>
      <c r="AG20" s="32"/>
      <c r="AH20" s="1"/>
      <c r="AI20" s="32"/>
      <c r="AJ20" s="32"/>
      <c r="AK20" s="32"/>
      <c r="AL20" s="32"/>
      <c r="AM20" s="32"/>
      <c r="AN20" s="43"/>
    </row>
    <row r="21" spans="1:40" ht="13.7" customHeight="1">
      <c r="A21" s="129" t="s">
        <v>130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7"/>
      <c r="AM21" s="47"/>
      <c r="AN21" s="43"/>
    </row>
    <row r="22" spans="1:40" s="230" customFormat="1" ht="14.1" customHeight="1">
      <c r="A22" s="59" t="s">
        <v>49</v>
      </c>
      <c r="B22" s="59"/>
      <c r="C22" s="59"/>
      <c r="D22" s="59"/>
      <c r="E22" s="59"/>
      <c r="F22" s="59"/>
      <c r="G22" s="59"/>
      <c r="H22" s="228"/>
      <c r="I22" s="59" t="s">
        <v>50</v>
      </c>
      <c r="J22" s="228"/>
      <c r="K22" s="59"/>
      <c r="L22" s="59"/>
      <c r="M22" s="59"/>
      <c r="N22" s="59"/>
      <c r="O22" s="59"/>
      <c r="P22" s="59"/>
      <c r="Q22" s="59" t="s">
        <v>51</v>
      </c>
      <c r="R22" s="59"/>
      <c r="S22" s="59"/>
      <c r="T22" s="59"/>
      <c r="U22" s="59"/>
      <c r="V22" s="59"/>
      <c r="W22" s="59"/>
      <c r="X22" s="59"/>
      <c r="Y22" s="59" t="s">
        <v>74</v>
      </c>
      <c r="Z22" s="59"/>
      <c r="AA22" s="59"/>
      <c r="AB22" s="59"/>
      <c r="AC22" s="59"/>
      <c r="AD22" s="59"/>
      <c r="AE22" s="59"/>
      <c r="AF22" s="59"/>
      <c r="AG22" s="59" t="s">
        <v>52</v>
      </c>
      <c r="AH22" s="59"/>
      <c r="AI22" s="59"/>
      <c r="AJ22" s="59"/>
      <c r="AK22" s="59"/>
      <c r="AL22" s="59"/>
      <c r="AM22" s="59"/>
      <c r="AN22" s="231"/>
    </row>
    <row r="23" spans="1:40" s="37" customFormat="1" ht="12.95" customHeight="1">
      <c r="A23" s="63"/>
      <c r="B23" s="63"/>
      <c r="C23" s="63"/>
      <c r="D23" s="63"/>
      <c r="E23" s="63"/>
      <c r="F23" s="63"/>
      <c r="G23" s="63"/>
      <c r="H23" s="63"/>
      <c r="I23" s="63"/>
      <c r="J23" s="63"/>
      <c r="K23" s="63"/>
      <c r="L23" s="63"/>
      <c r="M23" s="63"/>
      <c r="N23" s="63"/>
      <c r="O23" s="63"/>
      <c r="P23" s="63"/>
      <c r="Q23" s="63"/>
      <c r="R23" s="63"/>
      <c r="S23" s="63"/>
      <c r="T23" s="63"/>
      <c r="U23" s="63"/>
      <c r="V23" s="63"/>
      <c r="W23" s="63"/>
      <c r="X23" s="64"/>
      <c r="Y23" s="115"/>
      <c r="Z23" s="115"/>
      <c r="AA23" s="115"/>
      <c r="AB23" s="115"/>
      <c r="AC23" s="115"/>
      <c r="AD23" s="115"/>
      <c r="AE23" s="115"/>
      <c r="AF23" s="63"/>
      <c r="AG23" s="63"/>
      <c r="AH23" s="63"/>
      <c r="AI23" s="63"/>
      <c r="AJ23" s="63"/>
      <c r="AK23" s="63"/>
      <c r="AL23" s="63"/>
      <c r="AM23" s="63"/>
      <c r="AN23" s="45"/>
    </row>
    <row r="24" spans="1:40" ht="12.95" customHeight="1">
      <c r="A24" s="1"/>
      <c r="B24" s="1"/>
      <c r="C24" s="1"/>
      <c r="D24" s="1"/>
      <c r="E24" s="1"/>
      <c r="F24" s="1"/>
      <c r="G24" s="1"/>
      <c r="H24" s="1"/>
      <c r="I24" s="1"/>
      <c r="J24" s="1"/>
      <c r="K24" s="1"/>
      <c r="L24" s="1"/>
      <c r="M24" s="1"/>
      <c r="N24" s="1"/>
      <c r="O24" s="1"/>
      <c r="P24" s="1"/>
      <c r="Q24" s="1"/>
      <c r="R24" s="1"/>
      <c r="S24" s="1"/>
      <c r="T24" s="1"/>
      <c r="U24" s="1"/>
      <c r="V24" s="1"/>
      <c r="W24" s="1"/>
      <c r="X24" s="1"/>
      <c r="Y24" s="34"/>
      <c r="Z24" s="34"/>
      <c r="AA24" s="28"/>
      <c r="AB24" s="1"/>
      <c r="AC24" s="1"/>
      <c r="AD24" s="1"/>
      <c r="AE24" s="32"/>
      <c r="AF24" s="32"/>
      <c r="AG24" s="32"/>
      <c r="AH24" s="1"/>
      <c r="AI24" s="32"/>
      <c r="AJ24" s="32"/>
      <c r="AK24" s="32"/>
      <c r="AL24" s="32"/>
      <c r="AM24" s="32"/>
      <c r="AN24" s="45"/>
    </row>
    <row r="25" spans="1:40" ht="12.95" customHeight="1">
      <c r="A25" s="1"/>
      <c r="B25" s="1"/>
      <c r="C25" s="1"/>
      <c r="D25" s="1"/>
      <c r="E25" s="1"/>
      <c r="F25" s="1"/>
      <c r="G25" s="1"/>
      <c r="H25" s="1"/>
      <c r="I25" s="1"/>
      <c r="J25" s="1"/>
      <c r="K25" s="1"/>
      <c r="L25" s="1"/>
      <c r="M25" s="1"/>
      <c r="N25" s="1"/>
      <c r="O25" s="1"/>
      <c r="P25" s="1"/>
      <c r="Q25" s="1"/>
      <c r="R25" s="1"/>
      <c r="S25" s="1"/>
      <c r="T25" s="1"/>
      <c r="U25" s="1"/>
      <c r="V25" s="1"/>
      <c r="W25" s="1"/>
      <c r="X25" s="1"/>
      <c r="Y25" s="34"/>
      <c r="Z25" s="34"/>
      <c r="AA25" s="28"/>
      <c r="AB25" s="1"/>
      <c r="AC25" s="1"/>
      <c r="AD25" s="1"/>
      <c r="AE25" s="32"/>
      <c r="AF25" s="32"/>
      <c r="AG25" s="32"/>
      <c r="AH25" s="1"/>
      <c r="AI25" s="32"/>
      <c r="AJ25" s="32"/>
      <c r="AK25" s="32"/>
      <c r="AL25" s="32"/>
      <c r="AM25" s="32"/>
      <c r="AN25" s="43"/>
    </row>
    <row r="26" spans="1:40" ht="12.95" customHeight="1">
      <c r="A26" s="1"/>
      <c r="B26" s="1"/>
      <c r="C26" s="1"/>
      <c r="D26" s="1"/>
      <c r="E26" s="1"/>
      <c r="F26" s="1"/>
      <c r="G26" s="1"/>
      <c r="H26" s="1"/>
      <c r="I26" s="1"/>
      <c r="J26" s="1"/>
      <c r="K26" s="1"/>
      <c r="L26" s="1"/>
      <c r="M26" s="1"/>
      <c r="N26" s="1"/>
      <c r="O26" s="1"/>
      <c r="P26" s="1"/>
      <c r="Q26" s="1"/>
      <c r="R26" s="1"/>
      <c r="S26" s="1"/>
      <c r="T26" s="1"/>
      <c r="U26" s="1"/>
      <c r="V26" s="1"/>
      <c r="W26" s="1"/>
      <c r="X26" s="1"/>
      <c r="Y26" s="34"/>
      <c r="Z26" s="34"/>
      <c r="AA26" s="28"/>
      <c r="AB26" s="1"/>
      <c r="AC26" s="1"/>
      <c r="AD26" s="1"/>
      <c r="AE26" s="32"/>
      <c r="AF26" s="32"/>
      <c r="AG26" s="32"/>
      <c r="AH26" s="1"/>
      <c r="AI26" s="32"/>
      <c r="AJ26" s="32"/>
      <c r="AK26" s="32"/>
      <c r="AL26" s="32"/>
      <c r="AM26" s="32"/>
      <c r="AN26" s="43"/>
    </row>
    <row r="27" spans="1:40" ht="12.95" customHeight="1">
      <c r="A27" s="1"/>
      <c r="B27" s="1"/>
      <c r="C27" s="1"/>
      <c r="D27" s="1"/>
      <c r="E27" s="1"/>
      <c r="F27" s="1"/>
      <c r="G27" s="1"/>
      <c r="H27" s="1"/>
      <c r="I27" s="1"/>
      <c r="J27" s="1"/>
      <c r="K27" s="1"/>
      <c r="L27" s="1"/>
      <c r="M27" s="1"/>
      <c r="N27" s="1"/>
      <c r="O27" s="1"/>
      <c r="P27" s="1"/>
      <c r="Q27" s="1"/>
      <c r="R27" s="1"/>
      <c r="S27" s="1"/>
      <c r="T27" s="1"/>
      <c r="U27" s="1"/>
      <c r="V27" s="1"/>
      <c r="W27" s="1"/>
      <c r="X27" s="1"/>
      <c r="Y27" s="34"/>
      <c r="Z27" s="34"/>
      <c r="AA27" s="28"/>
      <c r="AB27" s="1"/>
      <c r="AC27" s="1"/>
      <c r="AD27" s="1"/>
      <c r="AE27" s="32"/>
      <c r="AF27" s="32"/>
      <c r="AG27" s="32"/>
      <c r="AH27" s="1"/>
      <c r="AI27" s="32"/>
      <c r="AJ27" s="32"/>
      <c r="AK27" s="32"/>
      <c r="AL27" s="32"/>
      <c r="AM27" s="32"/>
      <c r="AN27" s="43"/>
    </row>
    <row r="28" spans="1:40" ht="12.95" customHeight="1">
      <c r="A28" s="1"/>
      <c r="B28" s="1"/>
      <c r="C28" s="1"/>
      <c r="D28" s="1"/>
      <c r="E28" s="1"/>
      <c r="F28" s="1"/>
      <c r="G28" s="1"/>
      <c r="H28" s="1"/>
      <c r="I28" s="1"/>
      <c r="J28" s="1"/>
      <c r="K28" s="1"/>
      <c r="L28" s="1"/>
      <c r="M28" s="1"/>
      <c r="N28" s="1"/>
      <c r="O28" s="1"/>
      <c r="P28" s="1"/>
      <c r="Q28" s="1"/>
      <c r="R28" s="1"/>
      <c r="S28" s="1"/>
      <c r="T28" s="1"/>
      <c r="U28" s="1"/>
      <c r="V28" s="1"/>
      <c r="W28" s="1"/>
      <c r="X28" s="1"/>
      <c r="Y28" s="34"/>
      <c r="Z28" s="34"/>
      <c r="AA28" s="28"/>
      <c r="AB28" s="32"/>
      <c r="AC28" s="32"/>
      <c r="AD28" s="32"/>
      <c r="AE28" s="32"/>
      <c r="AF28" s="32"/>
      <c r="AG28" s="32"/>
      <c r="AH28" s="1"/>
      <c r="AI28" s="32"/>
      <c r="AJ28" s="32"/>
      <c r="AK28" s="32"/>
      <c r="AL28" s="32"/>
      <c r="AM28" s="32"/>
      <c r="AN28" s="43"/>
    </row>
    <row r="29" spans="1:40" ht="13.5" customHeight="1">
      <c r="A29" s="1"/>
      <c r="B29" s="1"/>
      <c r="C29" s="1"/>
      <c r="D29" s="1"/>
      <c r="E29" s="1"/>
      <c r="F29" s="1"/>
      <c r="G29" s="1"/>
      <c r="H29" s="1"/>
      <c r="I29" s="1"/>
      <c r="J29" s="1"/>
      <c r="K29" s="1"/>
      <c r="L29" s="1"/>
      <c r="M29" s="1"/>
      <c r="N29" s="1"/>
      <c r="O29" s="1"/>
      <c r="P29" s="1"/>
      <c r="Q29" s="1"/>
      <c r="R29" s="1"/>
      <c r="S29" s="1"/>
      <c r="T29" s="1"/>
      <c r="U29" s="1"/>
      <c r="V29" s="1"/>
      <c r="W29" s="1"/>
      <c r="X29" s="1"/>
      <c r="Y29" s="34"/>
      <c r="Z29" s="34"/>
      <c r="AA29" s="28"/>
      <c r="AB29" s="32"/>
      <c r="AC29" s="32"/>
      <c r="AD29" s="32"/>
      <c r="AE29" s="32"/>
      <c r="AF29" s="32"/>
      <c r="AG29" s="32"/>
      <c r="AH29" s="1"/>
      <c r="AI29" s="32"/>
      <c r="AJ29" s="32"/>
      <c r="AK29" s="32"/>
      <c r="AL29" s="32"/>
      <c r="AM29" s="32"/>
    </row>
    <row r="30" spans="1:40" ht="13.5" customHeight="1">
      <c r="A30" s="1"/>
      <c r="B30" s="1"/>
      <c r="C30" s="1"/>
      <c r="D30" s="1"/>
      <c r="E30" s="1"/>
      <c r="F30" s="1"/>
      <c r="G30" s="1"/>
      <c r="H30" s="1"/>
      <c r="I30" s="1"/>
      <c r="J30" s="1"/>
      <c r="K30" s="1"/>
      <c r="L30" s="1"/>
      <c r="M30" s="1"/>
      <c r="N30" s="1"/>
      <c r="O30" s="1"/>
      <c r="P30" s="1"/>
      <c r="Q30" s="1"/>
      <c r="R30" s="1"/>
      <c r="S30" s="1"/>
      <c r="T30" s="1"/>
      <c r="U30" s="1"/>
      <c r="V30" s="1"/>
      <c r="W30" s="1"/>
      <c r="X30" s="1"/>
      <c r="Y30" s="34"/>
      <c r="Z30" s="34"/>
      <c r="AA30" s="28"/>
      <c r="AB30" s="1"/>
      <c r="AC30" s="1"/>
      <c r="AD30" s="1"/>
      <c r="AE30" s="1"/>
      <c r="AF30" s="1"/>
      <c r="AG30" s="1"/>
      <c r="AH30" s="1"/>
      <c r="AI30" s="1"/>
      <c r="AJ30" s="1"/>
      <c r="AK30" s="1"/>
      <c r="AM30" s="1"/>
    </row>
    <row r="31" spans="1:40" ht="13.5" customHeight="1">
      <c r="A31" s="1"/>
      <c r="B31" s="1"/>
      <c r="C31" s="1"/>
      <c r="D31" s="1"/>
      <c r="E31" s="1"/>
      <c r="F31" s="1"/>
      <c r="G31" s="1"/>
      <c r="H31" s="1"/>
      <c r="I31" s="1"/>
      <c r="J31" s="1"/>
      <c r="K31" s="1"/>
      <c r="L31" s="1"/>
      <c r="M31" s="1"/>
      <c r="N31" s="1"/>
      <c r="O31" s="1"/>
      <c r="P31" s="1"/>
      <c r="Q31" s="1"/>
      <c r="R31" s="1"/>
      <c r="S31" s="1"/>
      <c r="T31" s="1"/>
      <c r="U31" s="1"/>
      <c r="V31" s="1"/>
      <c r="W31" s="1"/>
      <c r="X31" s="1"/>
      <c r="Y31" s="34"/>
      <c r="Z31" s="34"/>
      <c r="AA31" s="28"/>
      <c r="AB31" s="1"/>
      <c r="AC31" s="1"/>
      <c r="AD31" s="1"/>
      <c r="AE31" s="1"/>
      <c r="AF31" s="1"/>
      <c r="AG31" s="1"/>
      <c r="AH31" s="1"/>
      <c r="AI31" s="1"/>
      <c r="AJ31" s="1"/>
      <c r="AK31" s="1"/>
      <c r="AM31" s="1"/>
    </row>
    <row r="32" spans="1:40" ht="13.5" customHeight="1">
      <c r="A32" s="1"/>
      <c r="B32" s="1"/>
      <c r="C32" s="1"/>
      <c r="D32" s="1"/>
      <c r="E32" s="1"/>
      <c r="F32" s="1"/>
      <c r="G32" s="1"/>
      <c r="H32" s="1"/>
      <c r="I32" s="1"/>
      <c r="J32" s="1"/>
      <c r="K32" s="1"/>
      <c r="L32" s="1"/>
      <c r="M32" s="1"/>
      <c r="N32" s="1"/>
      <c r="O32" s="1"/>
      <c r="P32" s="1"/>
      <c r="Q32" s="1"/>
      <c r="R32" s="1"/>
      <c r="S32" s="1"/>
      <c r="T32" s="1"/>
      <c r="U32" s="1"/>
      <c r="V32" s="1"/>
      <c r="W32" s="1"/>
      <c r="X32" s="1"/>
      <c r="Y32" s="34"/>
      <c r="Z32" s="34"/>
      <c r="AA32" s="28"/>
      <c r="AB32" s="1"/>
      <c r="AC32" s="1"/>
      <c r="AD32" s="1"/>
      <c r="AE32" s="1"/>
      <c r="AF32" s="1"/>
      <c r="AG32" s="1"/>
      <c r="AH32" s="1"/>
      <c r="AI32" s="1"/>
      <c r="AJ32" s="1"/>
      <c r="AK32" s="1"/>
      <c r="AM32" s="1"/>
    </row>
    <row r="33" spans="1:39" ht="13.5" customHeight="1">
      <c r="A33" s="1"/>
      <c r="B33" s="1"/>
      <c r="C33" s="1"/>
      <c r="D33" s="1"/>
      <c r="E33" s="1"/>
      <c r="F33" s="1"/>
      <c r="G33" s="1"/>
      <c r="H33" s="1"/>
      <c r="I33" s="1"/>
      <c r="J33" s="1"/>
      <c r="K33" s="1"/>
      <c r="L33" s="1"/>
      <c r="M33" s="1"/>
      <c r="N33" s="1"/>
      <c r="O33" s="1"/>
      <c r="P33" s="1"/>
      <c r="Q33" s="1"/>
      <c r="R33" s="1"/>
      <c r="S33" s="1"/>
      <c r="T33" s="1"/>
      <c r="U33" s="1"/>
      <c r="V33" s="1"/>
      <c r="W33" s="1"/>
      <c r="X33" s="1"/>
      <c r="Y33" s="34"/>
      <c r="Z33" s="34"/>
      <c r="AA33" s="28"/>
      <c r="AB33" s="1"/>
      <c r="AC33" s="1"/>
      <c r="AD33" s="1"/>
      <c r="AE33" s="1"/>
      <c r="AF33" s="1"/>
      <c r="AG33" s="1"/>
      <c r="AH33" s="1"/>
      <c r="AI33" s="1"/>
      <c r="AJ33" s="1"/>
      <c r="AK33" s="1"/>
      <c r="AM33" s="1"/>
    </row>
    <row r="34" spans="1:39" ht="13.5" customHeight="1">
      <c r="A34" s="1"/>
      <c r="B34" s="1"/>
      <c r="C34" s="1"/>
      <c r="D34" s="1"/>
      <c r="E34" s="1"/>
      <c r="F34" s="1"/>
      <c r="G34" s="1"/>
      <c r="H34" s="1"/>
      <c r="I34" s="1"/>
      <c r="J34" s="1"/>
      <c r="K34" s="1"/>
      <c r="L34" s="1"/>
      <c r="M34" s="1"/>
      <c r="N34" s="1"/>
      <c r="O34" s="1"/>
      <c r="P34" s="1"/>
      <c r="Q34" s="1"/>
      <c r="R34" s="1"/>
      <c r="S34" s="1"/>
      <c r="T34" s="1"/>
      <c r="U34" s="1"/>
      <c r="V34" s="1"/>
      <c r="W34" s="1"/>
      <c r="X34" s="1"/>
      <c r="Y34" s="34"/>
      <c r="Z34" s="34"/>
      <c r="AA34" s="28"/>
      <c r="AB34" s="1"/>
      <c r="AC34" s="1"/>
      <c r="AD34" s="1"/>
      <c r="AE34" s="1"/>
      <c r="AF34" s="1"/>
      <c r="AG34" s="1"/>
      <c r="AH34" s="1"/>
      <c r="AI34" s="1"/>
      <c r="AJ34" s="1"/>
      <c r="AK34" s="1"/>
      <c r="AM34" s="1"/>
    </row>
    <row r="35" spans="1:39" ht="8.25" customHeight="1">
      <c r="A35" s="1"/>
      <c r="B35" s="1"/>
      <c r="C35" s="1"/>
      <c r="D35" s="1"/>
      <c r="E35" s="1"/>
      <c r="F35" s="1"/>
      <c r="G35" s="1"/>
      <c r="H35" s="1"/>
      <c r="I35" s="1"/>
      <c r="J35" s="1"/>
      <c r="K35" s="1"/>
      <c r="L35" s="1"/>
      <c r="M35" s="1"/>
      <c r="N35" s="1"/>
      <c r="O35" s="1"/>
      <c r="P35" s="1"/>
      <c r="Q35" s="1"/>
      <c r="R35" s="1"/>
      <c r="S35" s="1"/>
      <c r="T35" s="1"/>
      <c r="U35" s="1"/>
      <c r="V35" s="1"/>
      <c r="W35" s="1"/>
      <c r="X35" s="1"/>
      <c r="Y35" s="34"/>
      <c r="Z35" s="28"/>
      <c r="AA35" s="1"/>
      <c r="AB35" s="1"/>
      <c r="AC35" s="1"/>
      <c r="AD35" s="1"/>
      <c r="AE35" s="1"/>
      <c r="AF35" s="1"/>
      <c r="AG35" s="1"/>
      <c r="AH35" s="1"/>
      <c r="AI35" s="1"/>
      <c r="AJ35" s="1"/>
      <c r="AK35" s="1"/>
      <c r="AM35" s="1"/>
    </row>
    <row r="36" spans="1:39" s="227" customFormat="1" ht="27.95" customHeight="1">
      <c r="A36" s="291" t="s">
        <v>124</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row>
    <row r="37" spans="1:39" ht="19.7" customHeight="1">
      <c r="A37" s="288" t="s">
        <v>172</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row>
  </sheetData>
  <mergeCells count="6">
    <mergeCell ref="A37:AM37"/>
    <mergeCell ref="A36:AM36"/>
    <mergeCell ref="I1:AM1"/>
    <mergeCell ref="I2:AM2"/>
    <mergeCell ref="I3:AM3"/>
    <mergeCell ref="A4:AM4"/>
  </mergeCells>
  <printOptions horizontalCentered="1"/>
  <pageMargins left="0.32500000000000001" right="0.32500000000000001" top="0.5" bottom="0.4" header="0.3" footer="0.3"/>
  <pageSetup orientation="landscape" r:id="rId1"/>
  <headerFooter differentFirst="1" scaleWithDoc="0">
    <oddFooter xml:space="preserve">&amp;R&amp;"Times New Roman,Regular"&amp;8NSSE 2021 MULTI-YEAR REPORT  •  &amp;P&amp;"-,Regular"&amp;11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2"/>
  </sheetPr>
  <dimension ref="A1:AN37"/>
  <sheetViews>
    <sheetView showGridLines="0" zoomScaleNormal="100" zoomScaleSheetLayoutView="100" workbookViewId="0"/>
  </sheetViews>
  <sheetFormatPr defaultRowHeight="15"/>
  <cols>
    <col min="1" max="2" width="3.28515625" style="2" customWidth="1"/>
    <col min="3" max="6" width="3.28515625" style="27" customWidth="1"/>
    <col min="7" max="8" width="3.28515625" style="2" customWidth="1"/>
    <col min="9" max="9" width="4.42578125" style="2" customWidth="1"/>
    <col min="10" max="14" width="3.28515625" style="2" customWidth="1"/>
    <col min="15" max="16" width="3.28515625" style="27" customWidth="1"/>
    <col min="17" max="19" width="3.28515625" style="2" customWidth="1"/>
    <col min="20" max="20" width="4.42578125" style="2" customWidth="1"/>
    <col min="21" max="23" width="3.28515625" style="2" customWidth="1"/>
    <col min="24" max="24" width="3.28515625" customWidth="1"/>
    <col min="25" max="25" width="3.28515625" style="12" customWidth="1"/>
    <col min="26" max="26" width="3.28515625" style="11" customWidth="1"/>
    <col min="27" max="28" width="3.28515625" customWidth="1"/>
    <col min="29" max="29" width="4.42578125" customWidth="1"/>
    <col min="30" max="37" width="3.28515625" customWidth="1"/>
    <col min="38" max="38" width="3.28515625" style="1" customWidth="1"/>
    <col min="39" max="40" width="3.28515625" customWidth="1"/>
  </cols>
  <sheetData>
    <row r="1" spans="1:40" ht="21.75" customHeight="1">
      <c r="A1" s="6"/>
      <c r="B1" s="6"/>
      <c r="C1" s="6"/>
      <c r="D1" s="6"/>
      <c r="E1" s="6"/>
      <c r="F1" s="6"/>
      <c r="H1" s="51"/>
      <c r="I1" s="283" t="s">
        <v>152</v>
      </c>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43"/>
    </row>
    <row r="2" spans="1:40" ht="18" customHeight="1">
      <c r="A2" s="6"/>
      <c r="B2" s="6"/>
      <c r="C2" s="6"/>
      <c r="D2" s="6"/>
      <c r="E2" s="6"/>
      <c r="F2" s="6"/>
      <c r="H2" s="52"/>
      <c r="I2" s="284" t="s">
        <v>56</v>
      </c>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43"/>
    </row>
    <row r="3" spans="1:40" ht="16.5" customHeight="1">
      <c r="A3" s="25"/>
      <c r="B3" s="25"/>
      <c r="C3" s="25"/>
      <c r="D3" s="25"/>
      <c r="E3" s="25"/>
      <c r="F3" s="25"/>
      <c r="G3" s="27"/>
      <c r="H3" s="53"/>
      <c r="I3" s="289" t="s">
        <v>156</v>
      </c>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43"/>
    </row>
    <row r="4" spans="1:40" s="237" customFormat="1" ht="36.75" customHeight="1">
      <c r="A4" s="290" t="s">
        <v>122</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38"/>
    </row>
    <row r="5" spans="1:40" s="135" customFormat="1" ht="13.7" customHeight="1">
      <c r="A5" s="129" t="s">
        <v>131</v>
      </c>
      <c r="B5" s="130"/>
      <c r="C5" s="129"/>
      <c r="D5" s="129"/>
      <c r="E5" s="129"/>
      <c r="F5" s="129"/>
      <c r="G5" s="129"/>
      <c r="H5" s="129"/>
      <c r="I5" s="129"/>
      <c r="J5" s="129"/>
      <c r="K5" s="129"/>
      <c r="L5" s="129"/>
      <c r="M5" s="129"/>
      <c r="N5" s="129"/>
      <c r="O5" s="129"/>
      <c r="P5" s="129"/>
      <c r="Q5" s="129"/>
      <c r="R5" s="129"/>
      <c r="S5" s="129"/>
      <c r="T5" s="131"/>
      <c r="U5" s="129" t="s">
        <v>146</v>
      </c>
      <c r="V5" s="129"/>
      <c r="W5" s="129"/>
      <c r="X5" s="129"/>
      <c r="Y5" s="129"/>
      <c r="Z5" s="129"/>
      <c r="AA5" s="129"/>
      <c r="AB5" s="129"/>
      <c r="AC5" s="129"/>
      <c r="AD5" s="129"/>
      <c r="AE5" s="129"/>
      <c r="AF5" s="129"/>
      <c r="AG5" s="129"/>
      <c r="AH5" s="129"/>
      <c r="AI5" s="129"/>
      <c r="AJ5" s="129"/>
      <c r="AK5" s="129"/>
      <c r="AL5" s="129"/>
      <c r="AM5" s="129"/>
    </row>
    <row r="6" spans="1:40" s="37" customFormat="1" ht="14.1" customHeight="1">
      <c r="A6" s="59" t="s">
        <v>22</v>
      </c>
      <c r="B6" s="60"/>
      <c r="C6" s="60"/>
      <c r="D6" s="60"/>
      <c r="E6" s="60"/>
      <c r="F6" s="60"/>
      <c r="G6" s="60"/>
      <c r="H6" s="60"/>
      <c r="I6" s="60"/>
      <c r="J6" s="61"/>
      <c r="K6" s="60" t="s">
        <v>23</v>
      </c>
      <c r="L6" s="60"/>
      <c r="M6" s="60"/>
      <c r="N6" s="60"/>
      <c r="O6" s="60"/>
      <c r="P6" s="60"/>
      <c r="Q6" s="60"/>
      <c r="R6" s="60"/>
      <c r="S6" s="60"/>
      <c r="T6" s="88"/>
      <c r="U6" s="60" t="s">
        <v>48</v>
      </c>
      <c r="V6" s="60"/>
      <c r="W6" s="60"/>
      <c r="X6" s="60"/>
      <c r="Y6" s="60"/>
      <c r="Z6" s="60"/>
      <c r="AA6" s="60"/>
      <c r="AB6" s="60"/>
      <c r="AC6" s="60"/>
      <c r="AD6" s="60"/>
      <c r="AE6" s="60" t="s">
        <v>24</v>
      </c>
      <c r="AF6" s="60"/>
      <c r="AG6" s="60"/>
      <c r="AH6" s="60"/>
      <c r="AI6" s="60"/>
      <c r="AJ6" s="60"/>
      <c r="AK6" s="60"/>
      <c r="AL6" s="60"/>
      <c r="AM6" s="60"/>
      <c r="AN6" s="44"/>
    </row>
    <row r="7" spans="1:40" ht="13.5" customHeight="1">
      <c r="A7" s="1"/>
      <c r="B7" s="1"/>
      <c r="C7" s="1"/>
      <c r="D7" s="1"/>
      <c r="E7" s="1"/>
      <c r="F7" s="1"/>
      <c r="G7" s="1"/>
      <c r="H7" s="1"/>
      <c r="I7" s="1"/>
      <c r="J7" s="1"/>
      <c r="K7" s="1"/>
      <c r="L7" s="1"/>
      <c r="M7" s="1"/>
      <c r="N7" s="1"/>
      <c r="O7" s="1"/>
      <c r="P7" s="1"/>
      <c r="Q7" s="1"/>
      <c r="R7" s="1"/>
      <c r="S7" s="1"/>
      <c r="T7" s="87"/>
      <c r="U7" s="1"/>
      <c r="V7" s="1"/>
      <c r="W7" s="1"/>
      <c r="X7" s="1"/>
      <c r="Y7" s="34"/>
      <c r="Z7" s="34"/>
      <c r="AA7" s="28"/>
      <c r="AB7" s="1"/>
      <c r="AC7" s="1"/>
      <c r="AD7" s="1"/>
      <c r="AE7" s="32"/>
      <c r="AF7" s="32"/>
      <c r="AG7" s="32"/>
      <c r="AH7" s="1"/>
      <c r="AI7" s="32"/>
      <c r="AJ7" s="32"/>
      <c r="AK7" s="32"/>
      <c r="AL7" s="32"/>
      <c r="AM7" s="32"/>
      <c r="AN7" s="45"/>
    </row>
    <row r="8" spans="1:40" ht="13.5" customHeight="1">
      <c r="A8" s="1"/>
      <c r="B8" s="1"/>
      <c r="C8" s="1"/>
      <c r="D8" s="1"/>
      <c r="E8" s="1"/>
      <c r="F8" s="1"/>
      <c r="G8" s="1"/>
      <c r="H8" s="1"/>
      <c r="I8" s="1"/>
      <c r="J8" s="1"/>
      <c r="K8" s="1"/>
      <c r="L8" s="1"/>
      <c r="M8" s="1"/>
      <c r="N8" s="1"/>
      <c r="O8" s="1"/>
      <c r="P8" s="1"/>
      <c r="Q8" s="1"/>
      <c r="R8" s="1"/>
      <c r="S8" s="1"/>
      <c r="T8" s="87"/>
      <c r="U8" s="1"/>
      <c r="V8" s="1"/>
      <c r="W8" s="1"/>
      <c r="X8" s="33"/>
      <c r="Y8" s="34"/>
      <c r="Z8" s="34"/>
      <c r="AA8" s="28"/>
      <c r="AB8" s="1"/>
      <c r="AC8" s="1"/>
      <c r="AD8" s="1"/>
      <c r="AE8" s="32"/>
      <c r="AF8" s="32"/>
      <c r="AG8" s="32"/>
      <c r="AH8" s="1"/>
      <c r="AI8" s="32"/>
      <c r="AJ8" s="32"/>
      <c r="AK8" s="32"/>
      <c r="AL8" s="32"/>
      <c r="AM8" s="32"/>
      <c r="AN8" s="43"/>
    </row>
    <row r="9" spans="1:40" ht="13.5" customHeight="1">
      <c r="A9" s="1"/>
      <c r="B9" s="1"/>
      <c r="C9" s="1"/>
      <c r="D9" s="1"/>
      <c r="E9" s="1"/>
      <c r="F9" s="1"/>
      <c r="G9" s="1"/>
      <c r="H9" s="1"/>
      <c r="I9" s="1"/>
      <c r="J9" s="1"/>
      <c r="K9" s="1"/>
      <c r="L9" s="1"/>
      <c r="M9" s="1"/>
      <c r="N9" s="1"/>
      <c r="O9" s="1"/>
      <c r="P9" s="1"/>
      <c r="Q9" s="1"/>
      <c r="R9" s="1"/>
      <c r="S9" s="1"/>
      <c r="T9" s="87"/>
      <c r="U9" s="1"/>
      <c r="V9" s="1"/>
      <c r="W9" s="1"/>
      <c r="X9" s="1"/>
      <c r="Y9" s="34"/>
      <c r="Z9" s="34"/>
      <c r="AA9" s="28"/>
      <c r="AB9" s="1"/>
      <c r="AC9" s="1"/>
      <c r="AD9" s="1"/>
      <c r="AE9" s="32"/>
      <c r="AF9" s="32"/>
      <c r="AG9" s="32"/>
      <c r="AH9" s="1"/>
      <c r="AI9" s="32"/>
      <c r="AJ9" s="32"/>
      <c r="AK9" s="32"/>
      <c r="AL9" s="32"/>
      <c r="AM9" s="32"/>
      <c r="AN9" s="43"/>
    </row>
    <row r="10" spans="1:40" ht="13.5" customHeight="1">
      <c r="A10" s="1"/>
      <c r="B10" s="1"/>
      <c r="C10" s="1"/>
      <c r="D10" s="1"/>
      <c r="E10" s="1"/>
      <c r="F10" s="1"/>
      <c r="G10" s="1"/>
      <c r="H10" s="1"/>
      <c r="I10" s="1"/>
      <c r="J10" s="1"/>
      <c r="K10" s="1"/>
      <c r="L10" s="1"/>
      <c r="M10" s="1"/>
      <c r="N10" s="1"/>
      <c r="O10" s="1"/>
      <c r="P10" s="1"/>
      <c r="Q10" s="1"/>
      <c r="R10" s="1"/>
      <c r="S10" s="1"/>
      <c r="T10" s="87"/>
      <c r="U10" s="1"/>
      <c r="V10" s="1"/>
      <c r="W10" s="1"/>
      <c r="X10" s="33"/>
      <c r="Y10" s="34"/>
      <c r="Z10" s="34"/>
      <c r="AA10" s="28"/>
      <c r="AB10" s="1"/>
      <c r="AC10" s="1"/>
      <c r="AD10" s="1"/>
      <c r="AE10" s="32"/>
      <c r="AF10" s="32"/>
      <c r="AG10" s="32"/>
      <c r="AH10" s="1"/>
      <c r="AI10" s="32"/>
      <c r="AJ10" s="32"/>
      <c r="AK10" s="32"/>
      <c r="AL10" s="32"/>
      <c r="AM10" s="32"/>
      <c r="AN10" s="43"/>
    </row>
    <row r="11" spans="1:40" ht="13.5" customHeight="1">
      <c r="A11" s="1"/>
      <c r="B11" s="1"/>
      <c r="C11" s="1"/>
      <c r="D11" s="1"/>
      <c r="E11" s="1"/>
      <c r="F11" s="1"/>
      <c r="G11" s="1"/>
      <c r="H11" s="1"/>
      <c r="I11" s="1"/>
      <c r="J11" s="1"/>
      <c r="K11" s="1"/>
      <c r="L11" s="1"/>
      <c r="M11" s="1"/>
      <c r="N11" s="1"/>
      <c r="O11" s="1"/>
      <c r="P11" s="1"/>
      <c r="Q11" s="1"/>
      <c r="R11" s="1"/>
      <c r="S11" s="1"/>
      <c r="T11" s="87"/>
      <c r="U11" s="1"/>
      <c r="V11" s="1"/>
      <c r="W11" s="1"/>
      <c r="X11" s="1"/>
      <c r="Y11" s="34"/>
      <c r="Z11" s="34"/>
      <c r="AA11" s="28"/>
      <c r="AB11" s="1"/>
      <c r="AC11" s="1"/>
      <c r="AD11" s="1"/>
      <c r="AE11" s="32"/>
      <c r="AF11" s="32"/>
      <c r="AG11" s="32"/>
      <c r="AH11" s="1"/>
      <c r="AI11" s="32"/>
      <c r="AJ11" s="32"/>
      <c r="AK11" s="32"/>
      <c r="AL11" s="32"/>
      <c r="AM11" s="32"/>
      <c r="AN11" s="43"/>
    </row>
    <row r="12" spans="1:40" ht="13.5" customHeight="1">
      <c r="A12" s="1"/>
      <c r="B12" s="1"/>
      <c r="C12" s="1"/>
      <c r="D12" s="1"/>
      <c r="E12" s="1"/>
      <c r="F12" s="1"/>
      <c r="G12" s="1"/>
      <c r="H12" s="1"/>
      <c r="I12" s="1"/>
      <c r="J12" s="1"/>
      <c r="K12" s="1"/>
      <c r="L12" s="1"/>
      <c r="M12" s="1"/>
      <c r="N12" s="1"/>
      <c r="O12" s="1"/>
      <c r="P12" s="1"/>
      <c r="Q12" s="1"/>
      <c r="R12" s="1"/>
      <c r="S12" s="1"/>
      <c r="T12" s="87"/>
      <c r="U12" s="1"/>
      <c r="V12" s="1"/>
      <c r="W12" s="1"/>
      <c r="X12" s="33"/>
      <c r="Y12" s="34"/>
      <c r="Z12" s="34"/>
      <c r="AA12" s="28"/>
      <c r="AB12" s="1"/>
      <c r="AC12" s="1"/>
      <c r="AD12" s="1"/>
      <c r="AE12" s="32"/>
      <c r="AF12" s="32"/>
      <c r="AG12" s="32"/>
      <c r="AH12" s="1"/>
      <c r="AI12" s="32"/>
      <c r="AJ12" s="32"/>
      <c r="AK12" s="32"/>
      <c r="AL12" s="32"/>
      <c r="AM12" s="32"/>
      <c r="AN12" s="43"/>
    </row>
    <row r="13" spans="1:40" ht="13.5" customHeight="1">
      <c r="A13" s="1"/>
      <c r="B13" s="1"/>
      <c r="C13" s="1"/>
      <c r="D13" s="1"/>
      <c r="E13" s="1"/>
      <c r="F13" s="1"/>
      <c r="G13" s="1"/>
      <c r="H13" s="1"/>
      <c r="I13" s="1"/>
      <c r="J13" s="1"/>
      <c r="K13" s="1"/>
      <c r="L13" s="1"/>
      <c r="M13" s="1"/>
      <c r="N13" s="1"/>
      <c r="O13" s="1"/>
      <c r="P13" s="1"/>
      <c r="Q13" s="1"/>
      <c r="R13" s="1"/>
      <c r="S13" s="1"/>
      <c r="T13" s="87"/>
      <c r="U13" s="1"/>
      <c r="V13" s="1"/>
      <c r="W13" s="1"/>
      <c r="X13" s="1"/>
      <c r="Y13" s="34"/>
      <c r="Z13" s="34"/>
      <c r="AA13" s="28"/>
      <c r="AB13" s="1"/>
      <c r="AC13" s="1"/>
      <c r="AD13" s="1"/>
      <c r="AE13" s="32"/>
      <c r="AF13" s="32"/>
      <c r="AG13" s="32"/>
      <c r="AH13" s="1"/>
      <c r="AI13" s="32"/>
      <c r="AJ13" s="32"/>
      <c r="AK13" s="32"/>
      <c r="AL13" s="32"/>
      <c r="AM13" s="32"/>
      <c r="AN13" s="43"/>
    </row>
    <row r="14" spans="1:40" ht="13.5" customHeight="1">
      <c r="A14" s="1"/>
      <c r="B14" s="1"/>
      <c r="C14" s="1"/>
      <c r="D14" s="1"/>
      <c r="E14" s="1"/>
      <c r="F14" s="1"/>
      <c r="G14" s="1"/>
      <c r="H14" s="1"/>
      <c r="I14" s="1"/>
      <c r="J14" s="1"/>
      <c r="K14" s="1"/>
      <c r="L14" s="1"/>
      <c r="M14" s="1"/>
      <c r="N14" s="1"/>
      <c r="O14" s="1"/>
      <c r="P14" s="1"/>
      <c r="Q14" s="1"/>
      <c r="R14" s="1"/>
      <c r="S14" s="1"/>
      <c r="T14" s="87"/>
      <c r="U14" s="1"/>
      <c r="V14" s="1"/>
      <c r="W14" s="1"/>
      <c r="X14" s="33"/>
      <c r="Y14" s="34"/>
      <c r="Z14" s="34"/>
      <c r="AA14" s="28"/>
      <c r="AB14" s="1"/>
      <c r="AC14" s="1"/>
      <c r="AD14" s="1"/>
      <c r="AE14" s="32"/>
      <c r="AF14" s="32"/>
      <c r="AG14" s="32"/>
      <c r="AH14" s="1"/>
      <c r="AI14" s="32"/>
      <c r="AJ14" s="32"/>
      <c r="AK14" s="32"/>
      <c r="AL14" s="32"/>
      <c r="AM14" s="32"/>
      <c r="AN14" s="43"/>
    </row>
    <row r="15" spans="1:40" ht="13.5" customHeight="1">
      <c r="A15" s="1"/>
      <c r="B15" s="1"/>
      <c r="C15" s="1"/>
      <c r="D15" s="1"/>
      <c r="E15" s="1"/>
      <c r="F15" s="1"/>
      <c r="G15" s="1"/>
      <c r="H15" s="1"/>
      <c r="I15" s="1"/>
      <c r="J15" s="1"/>
      <c r="K15" s="1"/>
      <c r="L15" s="1"/>
      <c r="M15" s="1"/>
      <c r="N15" s="1"/>
      <c r="O15" s="1"/>
      <c r="P15" s="1"/>
      <c r="Q15" s="1"/>
      <c r="R15" s="1"/>
      <c r="S15" s="1"/>
      <c r="T15" s="87"/>
      <c r="U15" s="1"/>
      <c r="V15" s="1"/>
      <c r="W15" s="1"/>
      <c r="X15" s="1"/>
      <c r="Y15" s="34"/>
      <c r="Z15" s="34"/>
      <c r="AA15" s="28"/>
      <c r="AB15" s="1"/>
      <c r="AC15" s="1"/>
      <c r="AD15" s="1"/>
      <c r="AE15" s="32"/>
      <c r="AF15" s="32"/>
      <c r="AG15" s="32"/>
      <c r="AH15" s="1"/>
      <c r="AI15" s="32"/>
      <c r="AJ15" s="32"/>
      <c r="AK15" s="32"/>
      <c r="AL15" s="32"/>
      <c r="AM15" s="32"/>
      <c r="AN15" s="43"/>
    </row>
    <row r="16" spans="1:40" ht="13.5" customHeight="1">
      <c r="A16" s="1"/>
      <c r="B16" s="1"/>
      <c r="C16" s="1"/>
      <c r="D16" s="1"/>
      <c r="E16" s="1"/>
      <c r="F16" s="1"/>
      <c r="G16" s="1"/>
      <c r="H16" s="1"/>
      <c r="I16" s="1"/>
      <c r="J16" s="1"/>
      <c r="K16" s="1"/>
      <c r="L16" s="1"/>
      <c r="M16" s="1"/>
      <c r="N16" s="1"/>
      <c r="O16" s="1"/>
      <c r="P16" s="1"/>
      <c r="Q16" s="1"/>
      <c r="R16" s="1"/>
      <c r="S16" s="1"/>
      <c r="T16" s="87"/>
      <c r="U16" s="1"/>
      <c r="V16" s="1"/>
      <c r="W16" s="1"/>
      <c r="X16" s="33"/>
      <c r="Y16" s="34"/>
      <c r="Z16" s="34"/>
      <c r="AA16" s="28"/>
      <c r="AB16" s="1"/>
      <c r="AC16" s="1"/>
      <c r="AD16" s="1"/>
      <c r="AE16" s="32"/>
      <c r="AF16" s="32"/>
      <c r="AG16" s="32"/>
      <c r="AH16" s="1"/>
      <c r="AI16" s="32"/>
      <c r="AJ16" s="32"/>
      <c r="AK16" s="32"/>
      <c r="AL16" s="32"/>
      <c r="AM16" s="32"/>
      <c r="AN16" s="43"/>
    </row>
    <row r="17" spans="1:40" ht="13.5" customHeight="1">
      <c r="A17" s="1"/>
      <c r="B17" s="1"/>
      <c r="C17" s="1"/>
      <c r="D17" s="1"/>
      <c r="E17" s="1"/>
      <c r="F17" s="1"/>
      <c r="G17" s="1"/>
      <c r="H17" s="1"/>
      <c r="I17" s="1"/>
      <c r="J17" s="1"/>
      <c r="K17" s="1"/>
      <c r="L17" s="1"/>
      <c r="M17" s="1"/>
      <c r="N17" s="1"/>
      <c r="O17" s="1"/>
      <c r="P17" s="1"/>
      <c r="Q17" s="1"/>
      <c r="R17" s="1"/>
      <c r="S17" s="1"/>
      <c r="T17" s="87"/>
      <c r="U17" s="1"/>
      <c r="V17" s="1"/>
      <c r="W17" s="1"/>
      <c r="X17" s="1"/>
      <c r="Y17" s="34"/>
      <c r="Z17" s="34"/>
      <c r="AA17" s="28"/>
      <c r="AB17" s="1"/>
      <c r="AC17" s="1"/>
      <c r="AD17" s="1"/>
      <c r="AE17" s="32"/>
      <c r="AF17" s="32"/>
      <c r="AG17" s="32"/>
      <c r="AH17" s="1"/>
      <c r="AI17" s="32"/>
      <c r="AJ17" s="32"/>
      <c r="AK17" s="32"/>
      <c r="AL17" s="32"/>
      <c r="AM17" s="32"/>
      <c r="AN17" s="43"/>
    </row>
    <row r="18" spans="1:40" ht="13.5" customHeight="1">
      <c r="A18" s="1"/>
      <c r="B18" s="1"/>
      <c r="C18" s="1"/>
      <c r="D18" s="1"/>
      <c r="E18" s="1"/>
      <c r="F18" s="1"/>
      <c r="G18" s="1"/>
      <c r="H18" s="1"/>
      <c r="I18" s="1"/>
      <c r="J18" s="1"/>
      <c r="K18" s="1"/>
      <c r="L18" s="1"/>
      <c r="M18" s="1"/>
      <c r="N18" s="1"/>
      <c r="O18" s="1"/>
      <c r="P18" s="1"/>
      <c r="Q18" s="1"/>
      <c r="R18" s="1"/>
      <c r="S18" s="1"/>
      <c r="T18" s="87"/>
      <c r="U18" s="1"/>
      <c r="V18" s="1"/>
      <c r="W18" s="1"/>
      <c r="X18" s="33"/>
      <c r="Y18" s="34"/>
      <c r="Z18" s="34"/>
      <c r="AA18" s="28"/>
      <c r="AB18" s="1"/>
      <c r="AC18" s="1"/>
      <c r="AD18" s="1"/>
      <c r="AE18" s="32"/>
      <c r="AF18" s="32"/>
      <c r="AG18" s="32"/>
      <c r="AH18" s="1"/>
      <c r="AI18" s="32"/>
      <c r="AJ18" s="32"/>
      <c r="AK18" s="32"/>
      <c r="AL18" s="32"/>
      <c r="AM18" s="32"/>
      <c r="AN18" s="43"/>
    </row>
    <row r="19" spans="1:40" ht="13.5" customHeight="1">
      <c r="A19" s="1"/>
      <c r="B19" s="1"/>
      <c r="C19" s="1"/>
      <c r="D19" s="1"/>
      <c r="E19" s="1"/>
      <c r="F19" s="1"/>
      <c r="G19" s="1"/>
      <c r="H19" s="1"/>
      <c r="I19" s="1"/>
      <c r="J19" s="1"/>
      <c r="K19" s="1"/>
      <c r="L19" s="1"/>
      <c r="M19" s="1"/>
      <c r="N19" s="1"/>
      <c r="O19" s="1"/>
      <c r="P19" s="1"/>
      <c r="Q19" s="1"/>
      <c r="R19" s="1"/>
      <c r="S19" s="1"/>
      <c r="T19" s="87"/>
      <c r="U19" s="1"/>
      <c r="V19" s="1"/>
      <c r="W19" s="1"/>
      <c r="X19" s="1"/>
      <c r="Y19" s="34"/>
      <c r="Z19" s="34"/>
      <c r="AA19" s="28"/>
      <c r="AB19" s="1"/>
      <c r="AC19" s="1"/>
      <c r="AD19" s="1"/>
      <c r="AE19" s="32"/>
      <c r="AF19" s="32"/>
      <c r="AG19" s="32"/>
      <c r="AH19" s="1"/>
      <c r="AI19" s="32"/>
      <c r="AJ19" s="32"/>
      <c r="AK19" s="32"/>
      <c r="AL19" s="32"/>
      <c r="AM19" s="32"/>
      <c r="AN19" s="43"/>
    </row>
    <row r="20" spans="1:40" ht="13.35" customHeight="1">
      <c r="A20" s="1"/>
      <c r="B20" s="1"/>
      <c r="C20" s="1"/>
      <c r="D20" s="1"/>
      <c r="E20" s="1"/>
      <c r="F20" s="1"/>
      <c r="G20" s="1"/>
      <c r="H20" s="1"/>
      <c r="I20" s="1"/>
      <c r="J20" s="1"/>
      <c r="K20" s="1"/>
      <c r="L20" s="1"/>
      <c r="M20" s="1"/>
      <c r="N20" s="1"/>
      <c r="O20" s="1"/>
      <c r="P20" s="1"/>
      <c r="Q20" s="1"/>
      <c r="R20" s="1"/>
      <c r="S20" s="1"/>
      <c r="T20" s="87"/>
      <c r="U20" s="1"/>
      <c r="V20" s="1"/>
      <c r="W20" s="1"/>
      <c r="X20" s="33"/>
      <c r="Y20" s="34"/>
      <c r="Z20" s="34"/>
      <c r="AA20" s="28"/>
      <c r="AB20" s="1"/>
      <c r="AC20" s="1"/>
      <c r="AD20" s="1"/>
      <c r="AE20" s="32"/>
      <c r="AF20" s="32"/>
      <c r="AG20" s="32"/>
      <c r="AH20" s="1"/>
      <c r="AI20" s="32"/>
      <c r="AJ20" s="32"/>
      <c r="AK20" s="32"/>
      <c r="AL20" s="32"/>
      <c r="AM20" s="32"/>
      <c r="AN20" s="43"/>
    </row>
    <row r="21" spans="1:40" s="135" customFormat="1" ht="13.7" customHeight="1">
      <c r="A21" s="129" t="s">
        <v>142</v>
      </c>
      <c r="B21" s="133"/>
      <c r="C21" s="133"/>
      <c r="D21" s="133"/>
      <c r="E21" s="133"/>
      <c r="F21" s="133"/>
      <c r="G21" s="133"/>
      <c r="H21" s="133"/>
      <c r="I21" s="133"/>
      <c r="J21" s="133"/>
      <c r="K21" s="133"/>
      <c r="L21" s="133"/>
      <c r="M21" s="133"/>
      <c r="N21" s="133"/>
      <c r="O21" s="133"/>
      <c r="P21" s="133"/>
      <c r="Q21" s="133"/>
      <c r="R21" s="133"/>
      <c r="S21" s="133"/>
      <c r="T21" s="134"/>
      <c r="U21" s="134"/>
      <c r="V21" s="134"/>
      <c r="W21" s="134"/>
      <c r="X21" s="134"/>
      <c r="Y21" s="134"/>
      <c r="Z21" s="134"/>
      <c r="AA21" s="134"/>
      <c r="AB21" s="134"/>
      <c r="AC21" s="134"/>
      <c r="AD21" s="134"/>
      <c r="AE21" s="134"/>
      <c r="AF21" s="134"/>
      <c r="AG21" s="134"/>
      <c r="AH21" s="134"/>
      <c r="AI21" s="134"/>
      <c r="AJ21" s="134"/>
      <c r="AK21" s="134"/>
      <c r="AL21" s="134"/>
      <c r="AM21" s="134"/>
    </row>
    <row r="22" spans="1:40" s="37" customFormat="1" ht="14.1" customHeight="1">
      <c r="A22" s="59" t="s">
        <v>25</v>
      </c>
      <c r="B22" s="60"/>
      <c r="C22" s="60"/>
      <c r="D22" s="60"/>
      <c r="E22" s="60"/>
      <c r="F22" s="60"/>
      <c r="G22" s="60"/>
      <c r="H22" s="60"/>
      <c r="I22" s="60"/>
      <c r="J22" s="61"/>
      <c r="K22" s="60" t="s">
        <v>26</v>
      </c>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43"/>
    </row>
    <row r="23" spans="1:40" s="37" customFormat="1" ht="13.5" customHeight="1">
      <c r="A23" s="63"/>
      <c r="B23" s="63"/>
      <c r="C23" s="63"/>
      <c r="D23" s="63"/>
      <c r="E23" s="63"/>
      <c r="F23" s="63"/>
      <c r="G23" s="63"/>
      <c r="H23" s="63"/>
      <c r="I23" s="63"/>
      <c r="J23" s="63"/>
      <c r="K23" s="63"/>
      <c r="L23" s="63"/>
      <c r="M23" s="63"/>
      <c r="N23" s="63"/>
      <c r="O23" s="63"/>
      <c r="P23" s="63"/>
      <c r="Q23" s="63"/>
      <c r="R23" s="63"/>
      <c r="S23" s="63"/>
      <c r="T23" s="63"/>
      <c r="U23" s="63"/>
      <c r="V23" s="63"/>
      <c r="W23" s="63"/>
      <c r="X23" s="64"/>
      <c r="Y23" s="62"/>
      <c r="Z23" s="62"/>
      <c r="AA23" s="62"/>
      <c r="AB23" s="62"/>
      <c r="AC23" s="62"/>
      <c r="AD23" s="62"/>
      <c r="AE23" s="62"/>
      <c r="AF23" s="63"/>
      <c r="AG23" s="63"/>
      <c r="AH23" s="63"/>
      <c r="AI23" s="63"/>
      <c r="AJ23" s="63"/>
      <c r="AK23" s="63"/>
      <c r="AL23" s="63"/>
      <c r="AM23" s="63"/>
      <c r="AN23" s="45"/>
    </row>
    <row r="24" spans="1:40" ht="13.5" customHeight="1">
      <c r="A24" s="1"/>
      <c r="B24" s="1"/>
      <c r="C24" s="1"/>
      <c r="D24" s="1"/>
      <c r="E24" s="1"/>
      <c r="F24" s="1"/>
      <c r="G24" s="1"/>
      <c r="H24" s="1"/>
      <c r="I24" s="1"/>
      <c r="J24" s="1"/>
      <c r="K24" s="1"/>
      <c r="L24" s="1"/>
      <c r="M24" s="1"/>
      <c r="N24" s="1"/>
      <c r="O24" s="1"/>
      <c r="P24" s="1"/>
      <c r="Q24" s="1"/>
      <c r="R24" s="1"/>
      <c r="S24" s="1"/>
      <c r="T24" s="1"/>
      <c r="U24" s="1"/>
      <c r="V24" s="1"/>
      <c r="W24" s="1"/>
      <c r="X24" s="1"/>
      <c r="Y24" s="34"/>
      <c r="Z24" s="34"/>
      <c r="AA24" s="28"/>
      <c r="AB24" s="1"/>
      <c r="AC24" s="1"/>
      <c r="AD24" s="1"/>
      <c r="AE24" s="32"/>
      <c r="AF24" s="32"/>
      <c r="AG24" s="32"/>
      <c r="AH24" s="1"/>
      <c r="AI24" s="32"/>
      <c r="AJ24" s="32"/>
      <c r="AK24" s="32"/>
      <c r="AL24" s="32"/>
      <c r="AM24" s="32"/>
      <c r="AN24" s="45"/>
    </row>
    <row r="25" spans="1:40" ht="13.5" customHeight="1">
      <c r="A25" s="1"/>
      <c r="B25" s="1"/>
      <c r="C25" s="1"/>
      <c r="D25" s="1"/>
      <c r="E25" s="1"/>
      <c r="F25" s="1"/>
      <c r="G25" s="1"/>
      <c r="H25" s="1"/>
      <c r="I25" s="1"/>
      <c r="J25" s="1"/>
      <c r="K25" s="1"/>
      <c r="L25" s="1"/>
      <c r="M25" s="1"/>
      <c r="N25" s="1"/>
      <c r="O25" s="1"/>
      <c r="P25" s="1"/>
      <c r="Q25" s="1"/>
      <c r="R25" s="1"/>
      <c r="S25" s="1"/>
      <c r="T25" s="1"/>
      <c r="U25" s="1"/>
      <c r="V25" s="1"/>
      <c r="W25" s="1"/>
      <c r="X25" s="1"/>
      <c r="Y25" s="34"/>
      <c r="Z25" s="34"/>
      <c r="AA25" s="28"/>
      <c r="AB25" s="1"/>
      <c r="AC25" s="1"/>
      <c r="AD25" s="1"/>
      <c r="AE25" s="32"/>
      <c r="AF25" s="32"/>
      <c r="AG25" s="32"/>
      <c r="AH25" s="1"/>
      <c r="AI25" s="32"/>
      <c r="AJ25" s="32"/>
      <c r="AK25" s="32"/>
      <c r="AL25" s="32"/>
      <c r="AM25" s="32"/>
      <c r="AN25" s="43"/>
    </row>
    <row r="26" spans="1:40" ht="13.5" customHeight="1">
      <c r="A26" s="1"/>
      <c r="B26" s="1"/>
      <c r="C26" s="1"/>
      <c r="D26" s="1"/>
      <c r="E26" s="1"/>
      <c r="F26" s="1"/>
      <c r="G26" s="1"/>
      <c r="H26" s="1"/>
      <c r="I26" s="1"/>
      <c r="J26" s="1"/>
      <c r="K26" s="1"/>
      <c r="L26" s="1"/>
      <c r="M26" s="1"/>
      <c r="N26" s="1"/>
      <c r="O26" s="1"/>
      <c r="P26" s="1"/>
      <c r="Q26" s="1"/>
      <c r="R26" s="1"/>
      <c r="S26" s="1"/>
      <c r="T26" s="1"/>
      <c r="U26" s="1"/>
      <c r="V26" s="1"/>
      <c r="W26" s="1"/>
      <c r="X26" s="1"/>
      <c r="Y26" s="34"/>
      <c r="Z26" s="34"/>
      <c r="AA26" s="28"/>
      <c r="AB26" s="1"/>
      <c r="AC26" s="1"/>
      <c r="AD26" s="1"/>
      <c r="AE26" s="32"/>
      <c r="AF26" s="32"/>
      <c r="AG26" s="32"/>
      <c r="AH26" s="1"/>
      <c r="AI26" s="32"/>
      <c r="AJ26" s="32"/>
      <c r="AK26" s="32"/>
      <c r="AL26" s="32"/>
      <c r="AM26" s="32"/>
      <c r="AN26" s="43"/>
    </row>
    <row r="27" spans="1:40" ht="13.5" customHeight="1">
      <c r="A27" s="1"/>
      <c r="B27" s="1"/>
      <c r="C27" s="1"/>
      <c r="D27" s="1"/>
      <c r="E27" s="1"/>
      <c r="F27" s="1"/>
      <c r="G27" s="1"/>
      <c r="H27" s="1"/>
      <c r="I27" s="1"/>
      <c r="J27" s="1"/>
      <c r="K27" s="1"/>
      <c r="L27" s="1"/>
      <c r="M27" s="1"/>
      <c r="N27" s="1"/>
      <c r="O27" s="1"/>
      <c r="P27" s="1"/>
      <c r="Q27" s="1"/>
      <c r="R27" s="1"/>
      <c r="S27" s="1"/>
      <c r="T27" s="1"/>
      <c r="U27" s="1"/>
      <c r="V27" s="1"/>
      <c r="W27" s="1"/>
      <c r="X27" s="1"/>
      <c r="Y27" s="34"/>
      <c r="Z27" s="34"/>
      <c r="AA27" s="28"/>
      <c r="AB27" s="1"/>
      <c r="AC27" s="1"/>
      <c r="AD27" s="1"/>
      <c r="AE27" s="32"/>
      <c r="AF27" s="32"/>
      <c r="AG27" s="32"/>
      <c r="AH27" s="1"/>
      <c r="AI27" s="32"/>
      <c r="AJ27" s="32"/>
      <c r="AK27" s="32"/>
      <c r="AL27" s="32"/>
      <c r="AM27" s="32"/>
      <c r="AN27" s="43"/>
    </row>
    <row r="28" spans="1:40" ht="13.5" customHeight="1">
      <c r="A28" s="1"/>
      <c r="B28" s="1"/>
      <c r="C28" s="1"/>
      <c r="D28" s="1"/>
      <c r="E28" s="1"/>
      <c r="F28" s="1"/>
      <c r="G28" s="1"/>
      <c r="H28" s="1"/>
      <c r="I28" s="1"/>
      <c r="J28" s="1"/>
      <c r="K28" s="1"/>
      <c r="L28" s="1"/>
      <c r="M28" s="1"/>
      <c r="N28" s="1"/>
      <c r="O28" s="1"/>
      <c r="P28" s="1"/>
      <c r="Q28" s="1"/>
      <c r="R28" s="1"/>
      <c r="S28" s="1"/>
      <c r="T28" s="1"/>
      <c r="U28" s="1"/>
      <c r="V28" s="1"/>
      <c r="W28" s="1"/>
      <c r="X28" s="1"/>
      <c r="Y28" s="34"/>
      <c r="Z28" s="34"/>
      <c r="AA28" s="28"/>
      <c r="AB28" s="32"/>
      <c r="AC28" s="32"/>
      <c r="AD28" s="32"/>
      <c r="AE28" s="32"/>
      <c r="AF28" s="32"/>
      <c r="AG28" s="32"/>
      <c r="AH28" s="1"/>
      <c r="AI28" s="32"/>
      <c r="AJ28" s="32"/>
      <c r="AK28" s="32"/>
      <c r="AL28" s="32"/>
      <c r="AM28" s="32"/>
      <c r="AN28" s="43"/>
    </row>
    <row r="29" spans="1:40" ht="13.5" customHeight="1">
      <c r="A29" s="1"/>
      <c r="B29" s="1"/>
      <c r="C29" s="1"/>
      <c r="D29" s="1"/>
      <c r="E29" s="1"/>
      <c r="F29" s="1"/>
      <c r="G29" s="1"/>
      <c r="H29" s="1"/>
      <c r="I29" s="1"/>
      <c r="J29" s="1"/>
      <c r="K29" s="1"/>
      <c r="L29" s="1"/>
      <c r="M29" s="1"/>
      <c r="N29" s="1"/>
      <c r="O29" s="1"/>
      <c r="P29" s="1"/>
      <c r="Q29" s="1"/>
      <c r="R29" s="1"/>
      <c r="S29" s="1"/>
      <c r="T29" s="1"/>
      <c r="U29" s="1"/>
      <c r="V29" s="1"/>
      <c r="W29" s="1"/>
      <c r="X29" s="1"/>
      <c r="Y29" s="34"/>
      <c r="Z29" s="34"/>
      <c r="AA29" s="28"/>
      <c r="AB29" s="32"/>
      <c r="AC29" s="32"/>
      <c r="AD29" s="32"/>
      <c r="AE29" s="32"/>
      <c r="AF29" s="32"/>
      <c r="AG29" s="32"/>
      <c r="AH29" s="1"/>
      <c r="AI29" s="32"/>
      <c r="AJ29" s="32"/>
      <c r="AK29" s="32"/>
      <c r="AL29" s="32"/>
      <c r="AM29" s="32"/>
    </row>
    <row r="30" spans="1:40" ht="13.5" customHeight="1">
      <c r="A30" s="1"/>
      <c r="B30" s="1"/>
      <c r="C30" s="1"/>
      <c r="D30" s="1"/>
      <c r="E30" s="1"/>
      <c r="F30" s="1"/>
      <c r="G30" s="1"/>
      <c r="H30" s="1"/>
      <c r="I30" s="1"/>
      <c r="J30" s="1"/>
      <c r="K30" s="1"/>
      <c r="L30" s="1"/>
      <c r="M30" s="1"/>
      <c r="N30" s="1"/>
      <c r="O30" s="1"/>
      <c r="P30" s="1"/>
      <c r="Q30" s="1"/>
      <c r="R30" s="1"/>
      <c r="S30" s="1"/>
      <c r="T30" s="1"/>
      <c r="U30" s="1"/>
      <c r="V30" s="1"/>
      <c r="W30" s="1"/>
      <c r="X30" s="1"/>
      <c r="Y30" s="34"/>
      <c r="Z30" s="34"/>
      <c r="AA30" s="28"/>
      <c r="AB30" s="1"/>
      <c r="AC30" s="1"/>
      <c r="AD30" s="1"/>
      <c r="AE30" s="1"/>
      <c r="AF30" s="1"/>
      <c r="AG30" s="1"/>
      <c r="AH30" s="1"/>
      <c r="AI30" s="1"/>
      <c r="AJ30" s="1"/>
      <c r="AK30" s="1"/>
      <c r="AM30" s="1"/>
    </row>
    <row r="31" spans="1:40" ht="13.5" customHeight="1">
      <c r="A31" s="1"/>
      <c r="B31" s="1"/>
      <c r="C31" s="1"/>
      <c r="D31" s="1"/>
      <c r="E31" s="1"/>
      <c r="F31" s="1"/>
      <c r="G31" s="1"/>
      <c r="H31" s="1"/>
      <c r="I31" s="1"/>
      <c r="J31" s="1"/>
      <c r="K31" s="1"/>
      <c r="L31" s="1"/>
      <c r="M31" s="1"/>
      <c r="N31" s="1"/>
      <c r="O31" s="1"/>
      <c r="P31" s="1"/>
      <c r="Q31" s="1"/>
      <c r="R31" s="1"/>
      <c r="S31" s="1"/>
      <c r="T31" s="1"/>
      <c r="U31" s="1"/>
      <c r="V31" s="1"/>
      <c r="W31" s="1"/>
      <c r="X31" s="1"/>
      <c r="Y31" s="34"/>
      <c r="Z31" s="34"/>
      <c r="AA31" s="28"/>
      <c r="AB31" s="1"/>
      <c r="AC31" s="1"/>
      <c r="AD31" s="1"/>
      <c r="AE31" s="1"/>
      <c r="AF31" s="1"/>
      <c r="AG31" s="1"/>
      <c r="AH31" s="1"/>
      <c r="AI31" s="1"/>
      <c r="AJ31" s="1"/>
      <c r="AK31" s="1"/>
      <c r="AM31" s="1"/>
    </row>
    <row r="32" spans="1:40" ht="13.5" customHeight="1">
      <c r="A32" s="1"/>
      <c r="B32" s="1"/>
      <c r="C32" s="1"/>
      <c r="D32" s="1"/>
      <c r="E32" s="1"/>
      <c r="F32" s="1"/>
      <c r="G32" s="1"/>
      <c r="H32" s="1"/>
      <c r="I32" s="1"/>
      <c r="J32" s="1"/>
      <c r="K32" s="1"/>
      <c r="L32" s="1"/>
      <c r="M32" s="1"/>
      <c r="N32" s="1"/>
      <c r="O32" s="1"/>
      <c r="P32" s="1"/>
      <c r="Q32" s="1"/>
      <c r="R32" s="1"/>
      <c r="S32" s="1"/>
      <c r="T32" s="1"/>
      <c r="U32" s="1"/>
      <c r="V32" s="1"/>
      <c r="W32" s="1"/>
      <c r="X32" s="1"/>
      <c r="Y32" s="34"/>
      <c r="Z32" s="34"/>
      <c r="AA32" s="28"/>
      <c r="AB32" s="1"/>
      <c r="AC32" s="1"/>
      <c r="AD32" s="1"/>
      <c r="AE32" s="1"/>
      <c r="AF32" s="1"/>
      <c r="AG32" s="1"/>
      <c r="AH32" s="1"/>
      <c r="AI32" s="1"/>
      <c r="AJ32" s="1"/>
      <c r="AK32" s="1"/>
      <c r="AM32" s="1"/>
    </row>
    <row r="33" spans="1:39" ht="13.5" customHeight="1">
      <c r="A33" s="1"/>
      <c r="B33" s="1"/>
      <c r="C33" s="1"/>
      <c r="D33" s="1"/>
      <c r="E33" s="1"/>
      <c r="F33" s="1"/>
      <c r="G33" s="1"/>
      <c r="H33" s="1"/>
      <c r="I33" s="1"/>
      <c r="J33" s="1"/>
      <c r="K33" s="1"/>
      <c r="L33" s="1"/>
      <c r="M33" s="1"/>
      <c r="N33" s="1"/>
      <c r="O33" s="1"/>
      <c r="P33" s="1"/>
      <c r="Q33" s="1"/>
      <c r="R33" s="1"/>
      <c r="S33" s="1"/>
      <c r="T33" s="1"/>
      <c r="U33" s="1"/>
      <c r="V33" s="1"/>
      <c r="W33" s="1"/>
      <c r="X33" s="1"/>
      <c r="Y33" s="34"/>
      <c r="Z33" s="34"/>
      <c r="AA33" s="28"/>
      <c r="AB33" s="1"/>
      <c r="AC33" s="1"/>
      <c r="AD33" s="1"/>
      <c r="AE33" s="1"/>
      <c r="AF33" s="1"/>
      <c r="AG33" s="1"/>
      <c r="AH33" s="1"/>
      <c r="AI33" s="1"/>
      <c r="AJ33" s="1"/>
      <c r="AK33" s="1"/>
      <c r="AM33" s="1"/>
    </row>
    <row r="34" spans="1:39" ht="13.5" customHeight="1">
      <c r="A34" s="1"/>
      <c r="B34" s="1"/>
      <c r="C34" s="1"/>
      <c r="D34" s="1"/>
      <c r="E34" s="1"/>
      <c r="F34" s="1"/>
      <c r="G34" s="1"/>
      <c r="H34" s="1"/>
      <c r="I34" s="1"/>
      <c r="J34" s="1"/>
      <c r="K34" s="1"/>
      <c r="L34" s="1"/>
      <c r="M34" s="1"/>
      <c r="N34" s="1"/>
      <c r="O34" s="1"/>
      <c r="P34" s="1"/>
      <c r="Q34" s="1"/>
      <c r="R34" s="1"/>
      <c r="S34" s="1"/>
      <c r="T34" s="1"/>
      <c r="U34" s="1"/>
      <c r="V34" s="1"/>
      <c r="W34" s="1"/>
      <c r="X34" s="1"/>
      <c r="Y34" s="34"/>
      <c r="Z34" s="34"/>
      <c r="AA34" s="28"/>
      <c r="AB34" s="1"/>
      <c r="AC34" s="1"/>
      <c r="AD34" s="1"/>
      <c r="AE34" s="1"/>
      <c r="AF34" s="1"/>
      <c r="AG34" s="1"/>
      <c r="AH34" s="1"/>
      <c r="AI34" s="1"/>
      <c r="AJ34" s="1"/>
      <c r="AK34" s="1"/>
      <c r="AM34" s="1"/>
    </row>
    <row r="35" spans="1:39" ht="13.5" customHeight="1">
      <c r="A35" s="1"/>
      <c r="B35" s="1"/>
      <c r="C35" s="1"/>
      <c r="D35" s="1"/>
      <c r="E35" s="1"/>
      <c r="F35" s="1"/>
      <c r="G35" s="1"/>
      <c r="H35" s="1"/>
      <c r="I35" s="1"/>
      <c r="J35" s="1"/>
      <c r="K35" s="1"/>
      <c r="L35" s="1"/>
      <c r="M35" s="1"/>
      <c r="N35" s="1"/>
      <c r="O35" s="1"/>
      <c r="P35" s="1"/>
      <c r="Q35" s="1"/>
      <c r="R35" s="1"/>
      <c r="S35" s="1"/>
      <c r="T35" s="1"/>
      <c r="U35" s="1"/>
      <c r="V35" s="1"/>
      <c r="W35" s="1"/>
      <c r="X35" s="1"/>
      <c r="Y35" s="34"/>
      <c r="Z35" s="28"/>
      <c r="AA35" s="1"/>
      <c r="AB35" s="1"/>
      <c r="AC35" s="1"/>
      <c r="AD35" s="1"/>
      <c r="AE35" s="1"/>
      <c r="AF35" s="1"/>
      <c r="AG35" s="1"/>
      <c r="AH35" s="1"/>
      <c r="AI35" s="1"/>
      <c r="AJ35" s="1"/>
      <c r="AK35" s="1"/>
      <c r="AM35" s="1"/>
    </row>
    <row r="36" spans="1:39" ht="10.5" customHeight="1">
      <c r="A36" s="292"/>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2"/>
      <c r="AL36" s="292"/>
      <c r="AM36" s="292"/>
    </row>
    <row r="37" spans="1:39" ht="19.7" customHeight="1">
      <c r="A37" s="288" t="s">
        <v>172</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row>
  </sheetData>
  <mergeCells count="6">
    <mergeCell ref="A37:AM37"/>
    <mergeCell ref="I1:AM1"/>
    <mergeCell ref="I2:AM2"/>
    <mergeCell ref="I3:AM3"/>
    <mergeCell ref="A4:AM4"/>
    <mergeCell ref="A36:AM36"/>
  </mergeCells>
  <printOptions horizontalCentered="1"/>
  <pageMargins left="0.32500000000000001" right="0.32500000000000001" top="0.5" bottom="0.4" header="0.3" footer="0.3"/>
  <pageSetup orientation="landscape" r:id="rId1"/>
  <headerFooter differentFirst="1" scaleWithDoc="0">
    <oddFooter>&amp;R&amp;"Times New Roman,Regular"&amp;8NSSE 2021 MULTI-YEAR REPORT  &amp;"Wingdings,Regular"&amp;"Times New Roman,Regular"  &amp;P</oddFooter>
  </headerFooter>
  <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text="unweighted" id="{75BCD4CD-1E4F-4B52-835D-FC4373160EFA}">
            <xm:f>NOT(ISERROR(SEARCH("unweighted",'EI-LPSFCE-SR'!A37)))</xm:f>
            <x14:dxf>
              <border>
                <top style="hair">
                  <color auto="1"/>
                </top>
                <bottom style="thin">
                  <color theme="4"/>
                </bottom>
                <vertical/>
                <horizontal/>
              </border>
            </x14:dxf>
          </x14:cfRule>
          <xm:sqref>A37:AM37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theme="2"/>
  </sheetPr>
  <dimension ref="A1:AN37"/>
  <sheetViews>
    <sheetView showGridLines="0" zoomScaleNormal="100" zoomScaleSheetLayoutView="100" workbookViewId="0"/>
  </sheetViews>
  <sheetFormatPr defaultRowHeight="15"/>
  <cols>
    <col min="1" max="2" width="3.28515625" style="2" customWidth="1"/>
    <col min="3" max="6" width="3.28515625" style="27" customWidth="1"/>
    <col min="7" max="8" width="3.28515625" style="2" customWidth="1"/>
    <col min="9" max="9" width="4.42578125" style="2" customWidth="1"/>
    <col min="10" max="14" width="3.28515625" style="2" customWidth="1"/>
    <col min="15" max="16" width="3.28515625" style="27" customWidth="1"/>
    <col min="17" max="19" width="3.28515625" style="2" customWidth="1"/>
    <col min="20" max="20" width="4.42578125" style="2" customWidth="1"/>
    <col min="21" max="23" width="3.28515625" style="2" customWidth="1"/>
    <col min="24" max="24" width="3.28515625" customWidth="1"/>
    <col min="25" max="25" width="3.28515625" style="12" customWidth="1"/>
    <col min="26" max="26" width="3.28515625" style="11" customWidth="1"/>
    <col min="27" max="28" width="3.28515625" customWidth="1"/>
    <col min="29" max="29" width="4.42578125" customWidth="1"/>
    <col min="30" max="37" width="3.28515625" customWidth="1"/>
    <col min="38" max="38" width="3.28515625" style="1" customWidth="1"/>
    <col min="39" max="40" width="3.28515625" customWidth="1"/>
  </cols>
  <sheetData>
    <row r="1" spans="1:40" ht="21.75" customHeight="1">
      <c r="A1" s="6"/>
      <c r="B1" s="6"/>
      <c r="C1" s="6"/>
      <c r="D1" s="6"/>
      <c r="E1" s="6"/>
      <c r="F1" s="6"/>
      <c r="H1" s="51"/>
      <c r="I1" s="283" t="s">
        <v>152</v>
      </c>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43"/>
    </row>
    <row r="2" spans="1:40" ht="18" customHeight="1">
      <c r="A2" s="6"/>
      <c r="B2" s="6"/>
      <c r="C2" s="6"/>
      <c r="D2" s="6"/>
      <c r="E2" s="6"/>
      <c r="F2" s="6"/>
      <c r="H2" s="52"/>
      <c r="I2" s="284" t="s">
        <v>56</v>
      </c>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43"/>
    </row>
    <row r="3" spans="1:40" ht="16.5" customHeight="1">
      <c r="A3" s="25"/>
      <c r="B3" s="25"/>
      <c r="C3" s="25"/>
      <c r="D3" s="25"/>
      <c r="E3" s="25"/>
      <c r="F3" s="25"/>
      <c r="G3" s="27"/>
      <c r="H3" s="53"/>
      <c r="I3" s="289" t="s">
        <v>156</v>
      </c>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43"/>
    </row>
    <row r="4" spans="1:40" s="237" customFormat="1" ht="36.75" customHeight="1">
      <c r="A4" s="290" t="s">
        <v>122</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38"/>
    </row>
    <row r="5" spans="1:40" s="132" customFormat="1" ht="13.7" customHeight="1">
      <c r="A5" s="129" t="s">
        <v>132</v>
      </c>
      <c r="B5" s="130"/>
      <c r="C5" s="129"/>
      <c r="D5" s="129"/>
      <c r="E5" s="129"/>
      <c r="F5" s="129"/>
      <c r="G5" s="129"/>
      <c r="H5" s="129"/>
      <c r="I5" s="129"/>
      <c r="J5" s="129"/>
      <c r="K5" s="129"/>
      <c r="L5" s="129"/>
      <c r="M5" s="129"/>
      <c r="N5" s="129"/>
      <c r="O5" s="129"/>
      <c r="P5" s="129"/>
      <c r="Q5" s="129"/>
      <c r="R5" s="129"/>
      <c r="S5" s="129"/>
      <c r="T5" s="131"/>
      <c r="U5" s="129" t="s">
        <v>147</v>
      </c>
      <c r="V5" s="129"/>
      <c r="W5" s="129"/>
      <c r="X5" s="129"/>
      <c r="Y5" s="129"/>
      <c r="Z5" s="129"/>
      <c r="AA5" s="129"/>
      <c r="AB5" s="129"/>
      <c r="AC5" s="129"/>
      <c r="AD5" s="129"/>
      <c r="AE5" s="129"/>
      <c r="AF5" s="129"/>
      <c r="AG5" s="129"/>
      <c r="AH5" s="129"/>
      <c r="AI5" s="129"/>
      <c r="AJ5" s="129"/>
      <c r="AK5" s="129"/>
      <c r="AL5" s="129"/>
      <c r="AM5" s="129"/>
    </row>
    <row r="6" spans="1:40" s="37" customFormat="1" ht="14.1" customHeight="1">
      <c r="A6" s="59" t="s">
        <v>22</v>
      </c>
      <c r="B6" s="60"/>
      <c r="C6" s="60"/>
      <c r="D6" s="60"/>
      <c r="E6" s="60"/>
      <c r="F6" s="60"/>
      <c r="G6" s="60"/>
      <c r="H6" s="60"/>
      <c r="I6" s="60"/>
      <c r="J6" s="61"/>
      <c r="K6" s="60" t="s">
        <v>23</v>
      </c>
      <c r="L6" s="60"/>
      <c r="M6" s="60"/>
      <c r="N6" s="60"/>
      <c r="O6" s="60"/>
      <c r="P6" s="60"/>
      <c r="Q6" s="60"/>
      <c r="R6" s="60"/>
      <c r="S6" s="60"/>
      <c r="T6" s="88"/>
      <c r="U6" s="60" t="s">
        <v>48</v>
      </c>
      <c r="V6" s="60"/>
      <c r="W6" s="60"/>
      <c r="X6" s="60"/>
      <c r="Y6" s="60"/>
      <c r="Z6" s="60"/>
      <c r="AA6" s="60"/>
      <c r="AB6" s="60"/>
      <c r="AC6" s="60"/>
      <c r="AD6" s="60"/>
      <c r="AE6" s="60" t="s">
        <v>24</v>
      </c>
      <c r="AF6" s="60"/>
      <c r="AG6" s="60"/>
      <c r="AH6" s="60"/>
      <c r="AI6" s="60"/>
      <c r="AJ6" s="60"/>
      <c r="AK6" s="60"/>
      <c r="AL6" s="60"/>
      <c r="AM6" s="60"/>
      <c r="AN6" s="44"/>
    </row>
    <row r="7" spans="1:40" ht="13.5" customHeight="1">
      <c r="A7" s="1"/>
      <c r="B7" s="1"/>
      <c r="C7" s="1"/>
      <c r="D7" s="1"/>
      <c r="E7" s="1"/>
      <c r="F7" s="1"/>
      <c r="G7" s="1"/>
      <c r="H7" s="1"/>
      <c r="I7" s="1"/>
      <c r="J7" s="1"/>
      <c r="K7" s="1"/>
      <c r="L7" s="1"/>
      <c r="M7" s="1"/>
      <c r="N7" s="1"/>
      <c r="O7" s="1"/>
      <c r="P7" s="1"/>
      <c r="Q7" s="1"/>
      <c r="R7" s="1"/>
      <c r="S7" s="1"/>
      <c r="T7" s="87"/>
      <c r="U7" s="1"/>
      <c r="V7" s="1"/>
      <c r="W7" s="1"/>
      <c r="X7" s="1"/>
      <c r="Y7" s="34"/>
      <c r="Z7" s="34"/>
      <c r="AA7" s="28"/>
      <c r="AB7" s="1"/>
      <c r="AC7" s="1"/>
      <c r="AD7" s="1"/>
      <c r="AE7" s="32"/>
      <c r="AF7" s="32"/>
      <c r="AG7" s="32"/>
      <c r="AH7" s="1"/>
      <c r="AI7" s="32"/>
      <c r="AJ7" s="32"/>
      <c r="AK7" s="32"/>
      <c r="AL7" s="32"/>
      <c r="AM7" s="32"/>
      <c r="AN7" s="45"/>
    </row>
    <row r="8" spans="1:40" ht="13.5" customHeight="1">
      <c r="A8" s="1"/>
      <c r="B8" s="1"/>
      <c r="C8" s="1"/>
      <c r="D8" s="1"/>
      <c r="E8" s="1"/>
      <c r="F8" s="1"/>
      <c r="G8" s="1"/>
      <c r="H8" s="1"/>
      <c r="I8" s="1"/>
      <c r="J8" s="1"/>
      <c r="K8" s="1"/>
      <c r="L8" s="1"/>
      <c r="M8" s="1"/>
      <c r="N8" s="1"/>
      <c r="O8" s="1"/>
      <c r="P8" s="1"/>
      <c r="Q8" s="1"/>
      <c r="R8" s="1"/>
      <c r="S8" s="1"/>
      <c r="T8" s="87"/>
      <c r="U8" s="1"/>
      <c r="V8" s="1"/>
      <c r="W8" s="1"/>
      <c r="X8" s="33"/>
      <c r="Y8" s="34"/>
      <c r="Z8" s="34"/>
      <c r="AA8" s="28"/>
      <c r="AB8" s="1"/>
      <c r="AC8" s="1"/>
      <c r="AD8" s="1"/>
      <c r="AE8" s="32"/>
      <c r="AF8" s="32"/>
      <c r="AG8" s="32"/>
      <c r="AH8" s="1"/>
      <c r="AI8" s="32"/>
      <c r="AJ8" s="32"/>
      <c r="AK8" s="32"/>
      <c r="AL8" s="32"/>
      <c r="AM8" s="32"/>
      <c r="AN8" s="43"/>
    </row>
    <row r="9" spans="1:40" ht="13.5" customHeight="1">
      <c r="A9" s="1"/>
      <c r="B9" s="1"/>
      <c r="C9" s="1"/>
      <c r="D9" s="1"/>
      <c r="E9" s="1"/>
      <c r="F9" s="1"/>
      <c r="G9" s="1"/>
      <c r="H9" s="1"/>
      <c r="I9" s="1"/>
      <c r="J9" s="1"/>
      <c r="K9" s="1"/>
      <c r="L9" s="1"/>
      <c r="M9" s="1"/>
      <c r="N9" s="1"/>
      <c r="O9" s="1"/>
      <c r="P9" s="1"/>
      <c r="Q9" s="1"/>
      <c r="R9" s="1"/>
      <c r="S9" s="1"/>
      <c r="T9" s="87"/>
      <c r="U9" s="1"/>
      <c r="V9" s="1"/>
      <c r="W9" s="1"/>
      <c r="X9" s="1"/>
      <c r="Y9" s="34"/>
      <c r="Z9" s="34"/>
      <c r="AA9" s="28"/>
      <c r="AB9" s="1"/>
      <c r="AC9" s="1"/>
      <c r="AD9" s="1"/>
      <c r="AE9" s="32"/>
      <c r="AF9" s="32"/>
      <c r="AG9" s="32"/>
      <c r="AH9" s="1"/>
      <c r="AI9" s="32"/>
      <c r="AJ9" s="32"/>
      <c r="AK9" s="32"/>
      <c r="AL9" s="32"/>
      <c r="AM9" s="32"/>
      <c r="AN9" s="43"/>
    </row>
    <row r="10" spans="1:40" ht="13.5" customHeight="1">
      <c r="A10" s="1"/>
      <c r="B10" s="1"/>
      <c r="C10" s="1"/>
      <c r="D10" s="1"/>
      <c r="E10" s="1"/>
      <c r="F10" s="1"/>
      <c r="G10" s="1"/>
      <c r="H10" s="1"/>
      <c r="I10" s="1"/>
      <c r="J10" s="1"/>
      <c r="K10" s="1"/>
      <c r="L10" s="1"/>
      <c r="M10" s="1"/>
      <c r="N10" s="1"/>
      <c r="O10" s="1"/>
      <c r="P10" s="1"/>
      <c r="Q10" s="1"/>
      <c r="R10" s="1"/>
      <c r="S10" s="1"/>
      <c r="T10" s="87"/>
      <c r="U10" s="1"/>
      <c r="V10" s="1"/>
      <c r="W10" s="1"/>
      <c r="X10" s="33"/>
      <c r="Y10" s="34"/>
      <c r="Z10" s="34"/>
      <c r="AA10" s="28"/>
      <c r="AB10" s="1"/>
      <c r="AC10" s="1"/>
      <c r="AD10" s="1"/>
      <c r="AE10" s="32"/>
      <c r="AF10" s="32"/>
      <c r="AG10" s="32"/>
      <c r="AH10" s="1"/>
      <c r="AI10" s="32"/>
      <c r="AJ10" s="32"/>
      <c r="AK10" s="32"/>
      <c r="AL10" s="32"/>
      <c r="AM10" s="32"/>
      <c r="AN10" s="43"/>
    </row>
    <row r="11" spans="1:40" ht="13.5" customHeight="1">
      <c r="A11" s="1"/>
      <c r="B11" s="1"/>
      <c r="C11" s="1"/>
      <c r="D11" s="1"/>
      <c r="E11" s="1"/>
      <c r="F11" s="1"/>
      <c r="G11" s="1"/>
      <c r="H11" s="1"/>
      <c r="I11" s="1"/>
      <c r="J11" s="1"/>
      <c r="K11" s="1"/>
      <c r="L11" s="1"/>
      <c r="M11" s="1"/>
      <c r="N11" s="1"/>
      <c r="O11" s="1"/>
      <c r="P11" s="1"/>
      <c r="Q11" s="1"/>
      <c r="R11" s="1"/>
      <c r="S11" s="1"/>
      <c r="T11" s="87"/>
      <c r="U11" s="1"/>
      <c r="V11" s="1"/>
      <c r="W11" s="1"/>
      <c r="X11" s="1"/>
      <c r="Y11" s="34"/>
      <c r="Z11" s="34"/>
      <c r="AA11" s="28"/>
      <c r="AB11" s="1"/>
      <c r="AC11" s="1"/>
      <c r="AD11" s="1"/>
      <c r="AE11" s="32"/>
      <c r="AF11" s="32"/>
      <c r="AG11" s="32"/>
      <c r="AH11" s="1"/>
      <c r="AI11" s="32"/>
      <c r="AJ11" s="32"/>
      <c r="AK11" s="32"/>
      <c r="AL11" s="32"/>
      <c r="AM11" s="32"/>
      <c r="AN11" s="43"/>
    </row>
    <row r="12" spans="1:40" ht="13.5" customHeight="1">
      <c r="A12" s="1"/>
      <c r="B12" s="1"/>
      <c r="C12" s="1"/>
      <c r="D12" s="1"/>
      <c r="E12" s="1"/>
      <c r="F12" s="1"/>
      <c r="G12" s="1"/>
      <c r="H12" s="1"/>
      <c r="I12" s="1"/>
      <c r="J12" s="1"/>
      <c r="K12" s="1"/>
      <c r="L12" s="1"/>
      <c r="M12" s="1"/>
      <c r="N12" s="1"/>
      <c r="O12" s="1"/>
      <c r="P12" s="1"/>
      <c r="Q12" s="1"/>
      <c r="R12" s="1"/>
      <c r="S12" s="1"/>
      <c r="T12" s="87"/>
      <c r="U12" s="1"/>
      <c r="V12" s="1"/>
      <c r="W12" s="1"/>
      <c r="X12" s="33"/>
      <c r="Y12" s="34"/>
      <c r="Z12" s="34"/>
      <c r="AA12" s="28"/>
      <c r="AB12" s="1"/>
      <c r="AC12" s="1"/>
      <c r="AD12" s="1"/>
      <c r="AE12" s="32"/>
      <c r="AF12" s="32"/>
      <c r="AG12" s="32"/>
      <c r="AH12" s="1"/>
      <c r="AI12" s="32"/>
      <c r="AJ12" s="32"/>
      <c r="AK12" s="32"/>
      <c r="AL12" s="32"/>
      <c r="AM12" s="32"/>
      <c r="AN12" s="43"/>
    </row>
    <row r="13" spans="1:40" ht="13.5" customHeight="1">
      <c r="A13" s="1"/>
      <c r="B13" s="1"/>
      <c r="C13" s="1"/>
      <c r="D13" s="1"/>
      <c r="E13" s="1"/>
      <c r="F13" s="1"/>
      <c r="G13" s="1"/>
      <c r="H13" s="1"/>
      <c r="I13" s="1"/>
      <c r="J13" s="1"/>
      <c r="K13" s="1"/>
      <c r="L13" s="1"/>
      <c r="M13" s="1"/>
      <c r="N13" s="1"/>
      <c r="O13" s="1"/>
      <c r="P13" s="1"/>
      <c r="Q13" s="1"/>
      <c r="R13" s="1"/>
      <c r="S13" s="1"/>
      <c r="T13" s="87"/>
      <c r="U13" s="1"/>
      <c r="V13" s="1"/>
      <c r="W13" s="1"/>
      <c r="X13" s="1"/>
      <c r="Y13" s="34"/>
      <c r="Z13" s="34"/>
      <c r="AA13" s="28"/>
      <c r="AB13" s="1"/>
      <c r="AC13" s="1"/>
      <c r="AD13" s="1"/>
      <c r="AE13" s="32"/>
      <c r="AF13" s="32"/>
      <c r="AG13" s="32"/>
      <c r="AH13" s="1"/>
      <c r="AI13" s="32"/>
      <c r="AJ13" s="32"/>
      <c r="AK13" s="32"/>
      <c r="AL13" s="32"/>
      <c r="AM13" s="32"/>
      <c r="AN13" s="43"/>
    </row>
    <row r="14" spans="1:40" ht="13.5" customHeight="1">
      <c r="A14" s="1"/>
      <c r="B14" s="1"/>
      <c r="C14" s="1"/>
      <c r="D14" s="1"/>
      <c r="E14" s="1"/>
      <c r="F14" s="1"/>
      <c r="G14" s="1"/>
      <c r="H14" s="1"/>
      <c r="I14" s="1"/>
      <c r="J14" s="1"/>
      <c r="K14" s="1"/>
      <c r="L14" s="1"/>
      <c r="M14" s="1"/>
      <c r="N14" s="1"/>
      <c r="O14" s="1"/>
      <c r="P14" s="1"/>
      <c r="Q14" s="1"/>
      <c r="R14" s="1"/>
      <c r="S14" s="1"/>
      <c r="T14" s="87"/>
      <c r="U14" s="1"/>
      <c r="V14" s="1"/>
      <c r="W14" s="1"/>
      <c r="X14" s="33"/>
      <c r="Y14" s="34"/>
      <c r="Z14" s="34"/>
      <c r="AA14" s="28"/>
      <c r="AB14" s="1"/>
      <c r="AC14" s="1"/>
      <c r="AD14" s="1"/>
      <c r="AE14" s="32"/>
      <c r="AF14" s="32"/>
      <c r="AG14" s="32"/>
      <c r="AH14" s="1"/>
      <c r="AI14" s="32"/>
      <c r="AJ14" s="32"/>
      <c r="AK14" s="32"/>
      <c r="AL14" s="32"/>
      <c r="AM14" s="32"/>
      <c r="AN14" s="43"/>
    </row>
    <row r="15" spans="1:40" ht="13.5" customHeight="1">
      <c r="A15" s="1"/>
      <c r="B15" s="1"/>
      <c r="C15" s="1"/>
      <c r="D15" s="1"/>
      <c r="E15" s="1"/>
      <c r="F15" s="1"/>
      <c r="G15" s="1"/>
      <c r="H15" s="1"/>
      <c r="I15" s="1"/>
      <c r="J15" s="1"/>
      <c r="K15" s="1"/>
      <c r="L15" s="1"/>
      <c r="M15" s="1"/>
      <c r="N15" s="1"/>
      <c r="O15" s="1"/>
      <c r="P15" s="1"/>
      <c r="Q15" s="1"/>
      <c r="R15" s="1"/>
      <c r="S15" s="1"/>
      <c r="T15" s="87"/>
      <c r="U15" s="1"/>
      <c r="V15" s="1"/>
      <c r="W15" s="1"/>
      <c r="X15" s="1"/>
      <c r="Y15" s="34"/>
      <c r="Z15" s="34"/>
      <c r="AA15" s="28"/>
      <c r="AB15" s="1"/>
      <c r="AC15" s="1"/>
      <c r="AD15" s="1"/>
      <c r="AE15" s="32"/>
      <c r="AF15" s="32"/>
      <c r="AG15" s="32"/>
      <c r="AH15" s="1"/>
      <c r="AI15" s="32"/>
      <c r="AJ15" s="32"/>
      <c r="AK15" s="32"/>
      <c r="AL15" s="32"/>
      <c r="AM15" s="32"/>
      <c r="AN15" s="43"/>
    </row>
    <row r="16" spans="1:40" ht="13.5" customHeight="1">
      <c r="A16" s="1"/>
      <c r="B16" s="1"/>
      <c r="C16" s="1"/>
      <c r="D16" s="1"/>
      <c r="E16" s="1"/>
      <c r="F16" s="1"/>
      <c r="G16" s="1"/>
      <c r="H16" s="1"/>
      <c r="I16" s="1"/>
      <c r="J16" s="1"/>
      <c r="K16" s="1"/>
      <c r="L16" s="1"/>
      <c r="M16" s="1"/>
      <c r="N16" s="1"/>
      <c r="O16" s="1"/>
      <c r="P16" s="1"/>
      <c r="Q16" s="1"/>
      <c r="R16" s="1"/>
      <c r="S16" s="1"/>
      <c r="T16" s="87"/>
      <c r="U16" s="1"/>
      <c r="V16" s="1"/>
      <c r="W16" s="1"/>
      <c r="X16" s="33"/>
      <c r="Y16" s="34"/>
      <c r="Z16" s="34"/>
      <c r="AA16" s="28"/>
      <c r="AB16" s="1"/>
      <c r="AC16" s="1"/>
      <c r="AD16" s="1"/>
      <c r="AE16" s="32"/>
      <c r="AF16" s="32"/>
      <c r="AG16" s="32"/>
      <c r="AH16" s="1"/>
      <c r="AI16" s="32"/>
      <c r="AJ16" s="32"/>
      <c r="AK16" s="32"/>
      <c r="AL16" s="32"/>
      <c r="AM16" s="32"/>
      <c r="AN16" s="43"/>
    </row>
    <row r="17" spans="1:40" ht="13.5" customHeight="1">
      <c r="A17" s="1"/>
      <c r="B17" s="1"/>
      <c r="C17" s="1"/>
      <c r="D17" s="1"/>
      <c r="E17" s="1"/>
      <c r="F17" s="1"/>
      <c r="G17" s="1"/>
      <c r="H17" s="1"/>
      <c r="I17" s="1"/>
      <c r="J17" s="1"/>
      <c r="K17" s="1"/>
      <c r="L17" s="1"/>
      <c r="M17" s="1"/>
      <c r="N17" s="1"/>
      <c r="O17" s="1"/>
      <c r="P17" s="1"/>
      <c r="Q17" s="1"/>
      <c r="R17" s="1"/>
      <c r="S17" s="1"/>
      <c r="T17" s="87"/>
      <c r="U17" s="1"/>
      <c r="V17" s="1"/>
      <c r="W17" s="1"/>
      <c r="X17" s="1"/>
      <c r="Y17" s="34"/>
      <c r="Z17" s="34"/>
      <c r="AA17" s="28"/>
      <c r="AB17" s="1"/>
      <c r="AC17" s="1"/>
      <c r="AD17" s="1"/>
      <c r="AE17" s="32"/>
      <c r="AF17" s="32"/>
      <c r="AG17" s="32"/>
      <c r="AH17" s="1"/>
      <c r="AI17" s="32"/>
      <c r="AJ17" s="32"/>
      <c r="AK17" s="32"/>
      <c r="AL17" s="32"/>
      <c r="AM17" s="32"/>
      <c r="AN17" s="43"/>
    </row>
    <row r="18" spans="1:40" ht="13.5" customHeight="1">
      <c r="A18" s="1"/>
      <c r="B18" s="1"/>
      <c r="C18" s="1"/>
      <c r="D18" s="1"/>
      <c r="E18" s="1"/>
      <c r="F18" s="1"/>
      <c r="G18" s="1"/>
      <c r="H18" s="1"/>
      <c r="I18" s="1"/>
      <c r="J18" s="1"/>
      <c r="K18" s="1"/>
      <c r="L18" s="1"/>
      <c r="M18" s="1"/>
      <c r="N18" s="1"/>
      <c r="O18" s="1"/>
      <c r="P18" s="1"/>
      <c r="Q18" s="1"/>
      <c r="R18" s="1"/>
      <c r="S18" s="1"/>
      <c r="T18" s="87"/>
      <c r="U18" s="1"/>
      <c r="V18" s="1"/>
      <c r="W18" s="1"/>
      <c r="X18" s="33"/>
      <c r="Y18" s="34"/>
      <c r="Z18" s="34"/>
      <c r="AA18" s="28"/>
      <c r="AB18" s="1"/>
      <c r="AC18" s="1"/>
      <c r="AD18" s="1"/>
      <c r="AE18" s="32"/>
      <c r="AF18" s="32"/>
      <c r="AG18" s="32"/>
      <c r="AH18" s="1"/>
      <c r="AI18" s="32"/>
      <c r="AJ18" s="32"/>
      <c r="AK18" s="32"/>
      <c r="AL18" s="32"/>
      <c r="AM18" s="32"/>
      <c r="AN18" s="43"/>
    </row>
    <row r="19" spans="1:40" ht="13.5" customHeight="1">
      <c r="A19" s="1"/>
      <c r="B19" s="1"/>
      <c r="C19" s="1"/>
      <c r="D19" s="1"/>
      <c r="E19" s="1"/>
      <c r="F19" s="1"/>
      <c r="G19" s="1"/>
      <c r="H19" s="1"/>
      <c r="I19" s="1"/>
      <c r="J19" s="1"/>
      <c r="K19" s="1"/>
      <c r="L19" s="1"/>
      <c r="M19" s="1"/>
      <c r="N19" s="1"/>
      <c r="O19" s="1"/>
      <c r="P19" s="1"/>
      <c r="Q19" s="1"/>
      <c r="R19" s="1"/>
      <c r="S19" s="1"/>
      <c r="T19" s="87"/>
      <c r="U19" s="1"/>
      <c r="V19" s="1"/>
      <c r="W19" s="1"/>
      <c r="X19" s="1"/>
      <c r="Y19" s="34"/>
      <c r="Z19" s="34"/>
      <c r="AA19" s="28"/>
      <c r="AB19" s="1"/>
      <c r="AC19" s="1"/>
      <c r="AD19" s="1"/>
      <c r="AE19" s="32"/>
      <c r="AF19" s="32"/>
      <c r="AG19" s="32"/>
      <c r="AH19" s="1"/>
      <c r="AI19" s="32"/>
      <c r="AJ19" s="32"/>
      <c r="AK19" s="32"/>
      <c r="AL19" s="32"/>
      <c r="AM19" s="32"/>
      <c r="AN19" s="43"/>
    </row>
    <row r="20" spans="1:40" ht="13.35" customHeight="1">
      <c r="A20" s="1"/>
      <c r="B20" s="1"/>
      <c r="C20" s="1"/>
      <c r="D20" s="1"/>
      <c r="E20" s="1"/>
      <c r="F20" s="1"/>
      <c r="G20" s="1"/>
      <c r="H20" s="1"/>
      <c r="I20" s="1"/>
      <c r="J20" s="1"/>
      <c r="K20" s="1"/>
      <c r="L20" s="1"/>
      <c r="M20" s="1"/>
      <c r="N20" s="1"/>
      <c r="O20" s="1"/>
      <c r="P20" s="1"/>
      <c r="Q20" s="1"/>
      <c r="R20" s="1"/>
      <c r="S20" s="1"/>
      <c r="T20" s="87"/>
      <c r="U20" s="1"/>
      <c r="V20" s="1"/>
      <c r="W20" s="1"/>
      <c r="X20" s="33"/>
      <c r="Y20" s="34"/>
      <c r="Z20" s="34"/>
      <c r="AA20" s="28"/>
      <c r="AB20" s="1"/>
      <c r="AC20" s="1"/>
      <c r="AD20" s="1"/>
      <c r="AE20" s="32"/>
      <c r="AF20" s="32"/>
      <c r="AG20" s="32"/>
      <c r="AH20" s="1"/>
      <c r="AI20" s="32"/>
      <c r="AJ20" s="32"/>
      <c r="AK20" s="32"/>
      <c r="AL20" s="32"/>
      <c r="AM20" s="32"/>
      <c r="AN20" s="43"/>
    </row>
    <row r="21" spans="1:40" s="132" customFormat="1" ht="13.7" customHeight="1">
      <c r="A21" s="129" t="s">
        <v>133</v>
      </c>
      <c r="B21" s="129"/>
      <c r="C21" s="129"/>
      <c r="D21" s="129"/>
      <c r="E21" s="129"/>
      <c r="F21" s="129"/>
      <c r="G21" s="129"/>
      <c r="H21" s="129"/>
      <c r="I21" s="129"/>
      <c r="J21" s="129"/>
      <c r="K21" s="129"/>
      <c r="L21" s="129"/>
      <c r="M21" s="129"/>
      <c r="N21" s="129"/>
      <c r="O21" s="129"/>
      <c r="P21" s="129"/>
      <c r="Q21" s="129"/>
      <c r="R21" s="129"/>
      <c r="S21" s="129"/>
      <c r="T21" s="131"/>
      <c r="U21" s="131"/>
      <c r="V21" s="131"/>
      <c r="W21" s="131"/>
      <c r="X21" s="131"/>
      <c r="Y21" s="131"/>
      <c r="Z21" s="131"/>
      <c r="AA21" s="131"/>
      <c r="AB21" s="131"/>
      <c r="AC21" s="131"/>
      <c r="AD21" s="131"/>
      <c r="AE21" s="131"/>
      <c r="AF21" s="131"/>
      <c r="AG21" s="131"/>
      <c r="AH21" s="131"/>
      <c r="AI21" s="131"/>
      <c r="AJ21" s="131"/>
      <c r="AK21" s="131"/>
      <c r="AL21" s="131"/>
      <c r="AM21" s="131"/>
    </row>
    <row r="22" spans="1:40" s="37" customFormat="1" ht="14.1" customHeight="1">
      <c r="A22" s="59" t="s">
        <v>25</v>
      </c>
      <c r="B22" s="60"/>
      <c r="C22" s="60"/>
      <c r="D22" s="60"/>
      <c r="E22" s="60"/>
      <c r="F22" s="60"/>
      <c r="G22" s="60"/>
      <c r="H22" s="60"/>
      <c r="I22" s="60"/>
      <c r="J22" s="61"/>
      <c r="K22" s="60" t="s">
        <v>26</v>
      </c>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43"/>
    </row>
    <row r="23" spans="1:40" s="37" customFormat="1" ht="13.5" customHeight="1">
      <c r="A23" s="63"/>
      <c r="B23" s="63"/>
      <c r="C23" s="63"/>
      <c r="D23" s="63"/>
      <c r="E23" s="63"/>
      <c r="F23" s="63"/>
      <c r="G23" s="63"/>
      <c r="H23" s="63"/>
      <c r="I23" s="63"/>
      <c r="J23" s="63"/>
      <c r="K23" s="63"/>
      <c r="L23" s="63"/>
      <c r="M23" s="63"/>
      <c r="N23" s="63"/>
      <c r="O23" s="63"/>
      <c r="P23" s="63"/>
      <c r="Q23" s="63"/>
      <c r="R23" s="63"/>
      <c r="S23" s="63"/>
      <c r="T23" s="63"/>
      <c r="U23" s="63"/>
      <c r="V23" s="63"/>
      <c r="W23" s="63"/>
      <c r="X23" s="64"/>
      <c r="Y23" s="62"/>
      <c r="Z23" s="62"/>
      <c r="AA23" s="62"/>
      <c r="AB23" s="62"/>
      <c r="AC23" s="62"/>
      <c r="AD23" s="62"/>
      <c r="AE23" s="62"/>
      <c r="AF23" s="63"/>
      <c r="AG23" s="63"/>
      <c r="AH23" s="63"/>
      <c r="AI23" s="63"/>
      <c r="AJ23" s="63"/>
      <c r="AK23" s="63"/>
      <c r="AL23" s="63"/>
      <c r="AM23" s="63"/>
      <c r="AN23" s="45"/>
    </row>
    <row r="24" spans="1:40" ht="13.5" customHeight="1">
      <c r="A24" s="1"/>
      <c r="B24" s="1"/>
      <c r="C24" s="1"/>
      <c r="D24" s="1"/>
      <c r="E24" s="1"/>
      <c r="F24" s="1"/>
      <c r="G24" s="1"/>
      <c r="H24" s="1"/>
      <c r="I24" s="1"/>
      <c r="J24" s="1"/>
      <c r="K24" s="1"/>
      <c r="L24" s="1"/>
      <c r="M24" s="1"/>
      <c r="N24" s="1"/>
      <c r="O24" s="1"/>
      <c r="P24" s="1"/>
      <c r="Q24" s="1"/>
      <c r="R24" s="1"/>
      <c r="S24" s="1"/>
      <c r="T24" s="1"/>
      <c r="U24" s="1"/>
      <c r="V24" s="1"/>
      <c r="W24" s="1"/>
      <c r="X24" s="1"/>
      <c r="Y24" s="34"/>
      <c r="Z24" s="34"/>
      <c r="AA24" s="28"/>
      <c r="AB24" s="1"/>
      <c r="AC24" s="1"/>
      <c r="AD24" s="1"/>
      <c r="AE24" s="32"/>
      <c r="AF24" s="32"/>
      <c r="AG24" s="32"/>
      <c r="AH24" s="1"/>
      <c r="AI24" s="32"/>
      <c r="AJ24" s="32"/>
      <c r="AK24" s="32"/>
      <c r="AL24" s="32"/>
      <c r="AM24" s="32"/>
      <c r="AN24" s="45"/>
    </row>
    <row r="25" spans="1:40" ht="13.5" customHeight="1">
      <c r="A25" s="1"/>
      <c r="B25" s="1"/>
      <c r="C25" s="1"/>
      <c r="D25" s="1"/>
      <c r="E25" s="1"/>
      <c r="F25" s="1"/>
      <c r="G25" s="1"/>
      <c r="H25" s="1"/>
      <c r="I25" s="1"/>
      <c r="J25" s="1"/>
      <c r="K25" s="1"/>
      <c r="L25" s="1"/>
      <c r="M25" s="1"/>
      <c r="N25" s="1"/>
      <c r="O25" s="1"/>
      <c r="P25" s="1"/>
      <c r="Q25" s="1"/>
      <c r="R25" s="1"/>
      <c r="S25" s="1"/>
      <c r="T25" s="1"/>
      <c r="U25" s="1"/>
      <c r="V25" s="1"/>
      <c r="W25" s="1"/>
      <c r="X25" s="1"/>
      <c r="Y25" s="34"/>
      <c r="Z25" s="34"/>
      <c r="AA25" s="28"/>
      <c r="AB25" s="1"/>
      <c r="AC25" s="1"/>
      <c r="AD25" s="1"/>
      <c r="AE25" s="32"/>
      <c r="AF25" s="32"/>
      <c r="AG25" s="32"/>
      <c r="AH25" s="1"/>
      <c r="AI25" s="32"/>
      <c r="AJ25" s="32"/>
      <c r="AK25" s="32"/>
      <c r="AL25" s="32"/>
      <c r="AM25" s="32"/>
      <c r="AN25" s="43"/>
    </row>
    <row r="26" spans="1:40" ht="13.5" customHeight="1">
      <c r="A26" s="1"/>
      <c r="B26" s="1"/>
      <c r="C26" s="1"/>
      <c r="D26" s="1"/>
      <c r="E26" s="1"/>
      <c r="F26" s="1"/>
      <c r="G26" s="1"/>
      <c r="H26" s="1"/>
      <c r="I26" s="1"/>
      <c r="J26" s="1"/>
      <c r="K26" s="1"/>
      <c r="L26" s="1"/>
      <c r="M26" s="1"/>
      <c r="N26" s="1"/>
      <c r="O26" s="1"/>
      <c r="P26" s="1"/>
      <c r="Q26" s="1"/>
      <c r="R26" s="1"/>
      <c r="S26" s="1"/>
      <c r="T26" s="1"/>
      <c r="U26" s="1"/>
      <c r="V26" s="1"/>
      <c r="W26" s="1"/>
      <c r="X26" s="1"/>
      <c r="Y26" s="34"/>
      <c r="Z26" s="34"/>
      <c r="AA26" s="28"/>
      <c r="AB26" s="1"/>
      <c r="AC26" s="1"/>
      <c r="AD26" s="1"/>
      <c r="AE26" s="32"/>
      <c r="AF26" s="32"/>
      <c r="AG26" s="32"/>
      <c r="AH26" s="1"/>
      <c r="AI26" s="32"/>
      <c r="AJ26" s="32"/>
      <c r="AK26" s="32"/>
      <c r="AL26" s="32"/>
      <c r="AM26" s="32"/>
      <c r="AN26" s="43"/>
    </row>
    <row r="27" spans="1:40" ht="13.5" customHeight="1">
      <c r="A27" s="1"/>
      <c r="B27" s="1"/>
      <c r="C27" s="1"/>
      <c r="D27" s="1"/>
      <c r="E27" s="1"/>
      <c r="F27" s="1"/>
      <c r="G27" s="1"/>
      <c r="H27" s="1"/>
      <c r="I27" s="1"/>
      <c r="J27" s="1"/>
      <c r="K27" s="1"/>
      <c r="L27" s="1"/>
      <c r="M27" s="1"/>
      <c r="N27" s="1"/>
      <c r="O27" s="1"/>
      <c r="P27" s="1"/>
      <c r="Q27" s="1"/>
      <c r="R27" s="1"/>
      <c r="S27" s="1"/>
      <c r="T27" s="1"/>
      <c r="U27" s="1"/>
      <c r="V27" s="1"/>
      <c r="W27" s="1"/>
      <c r="X27" s="1"/>
      <c r="Y27" s="34"/>
      <c r="Z27" s="34"/>
      <c r="AA27" s="28"/>
      <c r="AB27" s="1"/>
      <c r="AC27" s="1"/>
      <c r="AD27" s="1"/>
      <c r="AE27" s="32"/>
      <c r="AF27" s="32"/>
      <c r="AG27" s="32"/>
      <c r="AH27" s="1"/>
      <c r="AI27" s="32"/>
      <c r="AJ27" s="32"/>
      <c r="AK27" s="32"/>
      <c r="AL27" s="32"/>
      <c r="AM27" s="32"/>
      <c r="AN27" s="43"/>
    </row>
    <row r="28" spans="1:40" ht="13.5" customHeight="1">
      <c r="A28" s="1"/>
      <c r="B28" s="1"/>
      <c r="C28" s="1"/>
      <c r="D28" s="1"/>
      <c r="E28" s="1"/>
      <c r="F28" s="1"/>
      <c r="G28" s="1"/>
      <c r="H28" s="1"/>
      <c r="I28" s="1"/>
      <c r="J28" s="1"/>
      <c r="K28" s="1"/>
      <c r="L28" s="1"/>
      <c r="M28" s="1"/>
      <c r="N28" s="1"/>
      <c r="O28" s="1"/>
      <c r="P28" s="1"/>
      <c r="Q28" s="1"/>
      <c r="R28" s="1"/>
      <c r="S28" s="1"/>
      <c r="T28" s="1"/>
      <c r="U28" s="1"/>
      <c r="V28" s="1"/>
      <c r="W28" s="1"/>
      <c r="X28" s="1"/>
      <c r="Y28" s="34"/>
      <c r="Z28" s="34"/>
      <c r="AA28" s="28"/>
      <c r="AB28" s="32"/>
      <c r="AC28" s="32"/>
      <c r="AD28" s="32"/>
      <c r="AE28" s="32"/>
      <c r="AF28" s="32"/>
      <c r="AG28" s="32"/>
      <c r="AH28" s="1"/>
      <c r="AI28" s="32"/>
      <c r="AJ28" s="32"/>
      <c r="AK28" s="32"/>
      <c r="AL28" s="32"/>
      <c r="AM28" s="32"/>
      <c r="AN28" s="43"/>
    </row>
    <row r="29" spans="1:40" ht="13.5" customHeight="1">
      <c r="A29" s="1"/>
      <c r="B29" s="1"/>
      <c r="C29" s="1"/>
      <c r="D29" s="1"/>
      <c r="E29" s="1"/>
      <c r="F29" s="1"/>
      <c r="G29" s="1"/>
      <c r="H29" s="1"/>
      <c r="I29" s="1"/>
      <c r="J29" s="1"/>
      <c r="K29" s="1"/>
      <c r="L29" s="1"/>
      <c r="M29" s="1"/>
      <c r="N29" s="1"/>
      <c r="O29" s="1"/>
      <c r="P29" s="1"/>
      <c r="Q29" s="1"/>
      <c r="R29" s="1"/>
      <c r="S29" s="1"/>
      <c r="T29" s="1"/>
      <c r="U29" s="1"/>
      <c r="V29" s="1"/>
      <c r="W29" s="1"/>
      <c r="X29" s="1"/>
      <c r="Y29" s="34"/>
      <c r="Z29" s="34"/>
      <c r="AA29" s="28"/>
      <c r="AB29" s="32"/>
      <c r="AC29" s="32"/>
      <c r="AD29" s="32"/>
      <c r="AE29" s="32"/>
      <c r="AF29" s="32"/>
      <c r="AG29" s="32"/>
      <c r="AH29" s="1"/>
      <c r="AI29" s="32"/>
      <c r="AJ29" s="32"/>
      <c r="AK29" s="32"/>
      <c r="AL29" s="32"/>
      <c r="AM29" s="32"/>
    </row>
    <row r="30" spans="1:40" ht="13.5" customHeight="1">
      <c r="A30" s="1"/>
      <c r="B30" s="1"/>
      <c r="C30" s="1"/>
      <c r="D30" s="1"/>
      <c r="E30" s="1"/>
      <c r="F30" s="1"/>
      <c r="G30" s="1"/>
      <c r="H30" s="1"/>
      <c r="I30" s="1"/>
      <c r="J30" s="1"/>
      <c r="K30" s="1"/>
      <c r="L30" s="1"/>
      <c r="M30" s="1"/>
      <c r="N30" s="1"/>
      <c r="O30" s="1"/>
      <c r="P30" s="1"/>
      <c r="Q30" s="1"/>
      <c r="R30" s="1"/>
      <c r="S30" s="1"/>
      <c r="T30" s="1"/>
      <c r="U30" s="1"/>
      <c r="V30" s="1"/>
      <c r="W30" s="1"/>
      <c r="X30" s="1"/>
      <c r="Y30" s="34"/>
      <c r="Z30" s="34"/>
      <c r="AA30" s="28"/>
      <c r="AB30" s="1"/>
      <c r="AC30" s="1"/>
      <c r="AD30" s="1"/>
      <c r="AE30" s="1"/>
      <c r="AF30" s="1"/>
      <c r="AG30" s="1"/>
      <c r="AH30" s="1"/>
      <c r="AI30" s="1"/>
      <c r="AJ30" s="1"/>
      <c r="AK30" s="1"/>
      <c r="AM30" s="1"/>
    </row>
    <row r="31" spans="1:40" ht="13.5" customHeight="1">
      <c r="A31" s="1"/>
      <c r="B31" s="1"/>
      <c r="C31" s="1"/>
      <c r="D31" s="1"/>
      <c r="E31" s="1"/>
      <c r="F31" s="1"/>
      <c r="G31" s="1"/>
      <c r="H31" s="1"/>
      <c r="I31" s="1"/>
      <c r="J31" s="1"/>
      <c r="K31" s="1"/>
      <c r="L31" s="1"/>
      <c r="M31" s="1"/>
      <c r="N31" s="1"/>
      <c r="O31" s="1"/>
      <c r="P31" s="1"/>
      <c r="Q31" s="1"/>
      <c r="R31" s="1"/>
      <c r="S31" s="1"/>
      <c r="T31" s="1"/>
      <c r="U31" s="1"/>
      <c r="V31" s="1"/>
      <c r="W31" s="1"/>
      <c r="X31" s="1"/>
      <c r="Y31" s="34"/>
      <c r="Z31" s="34"/>
      <c r="AA31" s="28"/>
      <c r="AB31" s="1"/>
      <c r="AC31" s="1"/>
      <c r="AD31" s="1"/>
      <c r="AE31" s="1"/>
      <c r="AF31" s="1"/>
      <c r="AG31" s="1"/>
      <c r="AH31" s="1"/>
      <c r="AI31" s="1"/>
      <c r="AJ31" s="1"/>
      <c r="AK31" s="1"/>
      <c r="AM31" s="1"/>
    </row>
    <row r="32" spans="1:40" ht="13.5" customHeight="1">
      <c r="A32" s="1"/>
      <c r="B32" s="1"/>
      <c r="C32" s="1"/>
      <c r="D32" s="1"/>
      <c r="E32" s="1"/>
      <c r="F32" s="1"/>
      <c r="G32" s="1"/>
      <c r="H32" s="1"/>
      <c r="I32" s="1"/>
      <c r="J32" s="1"/>
      <c r="K32" s="1"/>
      <c r="L32" s="1"/>
      <c r="M32" s="1"/>
      <c r="N32" s="1"/>
      <c r="O32" s="1"/>
      <c r="P32" s="1"/>
      <c r="Q32" s="1"/>
      <c r="R32" s="1"/>
      <c r="S32" s="1"/>
      <c r="T32" s="1"/>
      <c r="U32" s="1"/>
      <c r="V32" s="1"/>
      <c r="W32" s="1"/>
      <c r="X32" s="1"/>
      <c r="Y32" s="34"/>
      <c r="Z32" s="34"/>
      <c r="AA32" s="28"/>
      <c r="AB32" s="1"/>
      <c r="AC32" s="1"/>
      <c r="AD32" s="1"/>
      <c r="AE32" s="1"/>
      <c r="AF32" s="1"/>
      <c r="AG32" s="1"/>
      <c r="AH32" s="1"/>
      <c r="AI32" s="1"/>
      <c r="AJ32" s="1"/>
      <c r="AK32" s="1"/>
      <c r="AM32" s="1"/>
    </row>
    <row r="33" spans="1:39" ht="13.5" customHeight="1">
      <c r="A33" s="1"/>
      <c r="B33" s="1"/>
      <c r="C33" s="1"/>
      <c r="D33" s="1"/>
      <c r="E33" s="1"/>
      <c r="F33" s="1"/>
      <c r="G33" s="1"/>
      <c r="H33" s="1"/>
      <c r="I33" s="1"/>
      <c r="J33" s="1"/>
      <c r="K33" s="1"/>
      <c r="L33" s="1"/>
      <c r="M33" s="1"/>
      <c r="N33" s="1"/>
      <c r="O33" s="1"/>
      <c r="P33" s="1"/>
      <c r="Q33" s="1"/>
      <c r="R33" s="1"/>
      <c r="S33" s="1"/>
      <c r="T33" s="1"/>
      <c r="U33" s="1"/>
      <c r="V33" s="1"/>
      <c r="W33" s="1"/>
      <c r="X33" s="1"/>
      <c r="Y33" s="34"/>
      <c r="Z33" s="34"/>
      <c r="AA33" s="28"/>
      <c r="AB33" s="1"/>
      <c r="AC33" s="1"/>
      <c r="AD33" s="1"/>
      <c r="AE33" s="1"/>
      <c r="AF33" s="1"/>
      <c r="AG33" s="1"/>
      <c r="AH33" s="1"/>
      <c r="AI33" s="1"/>
      <c r="AJ33" s="1"/>
      <c r="AK33" s="1"/>
      <c r="AM33" s="1"/>
    </row>
    <row r="34" spans="1:39" ht="13.5" customHeight="1">
      <c r="A34" s="1"/>
      <c r="B34" s="1"/>
      <c r="C34" s="1"/>
      <c r="D34" s="1"/>
      <c r="E34" s="1"/>
      <c r="F34" s="1"/>
      <c r="G34" s="1"/>
      <c r="H34" s="1"/>
      <c r="I34" s="1"/>
      <c r="J34" s="1"/>
      <c r="K34" s="1"/>
      <c r="L34" s="1"/>
      <c r="M34" s="1"/>
      <c r="N34" s="1"/>
      <c r="O34" s="1"/>
      <c r="P34" s="1"/>
      <c r="Q34" s="1"/>
      <c r="R34" s="1"/>
      <c r="S34" s="1"/>
      <c r="T34" s="1"/>
      <c r="U34" s="1"/>
      <c r="V34" s="1"/>
      <c r="W34" s="1"/>
      <c r="X34" s="1"/>
      <c r="Y34" s="34"/>
      <c r="Z34" s="34"/>
      <c r="AA34" s="28"/>
      <c r="AB34" s="1"/>
      <c r="AC34" s="1"/>
      <c r="AD34" s="1"/>
      <c r="AE34" s="1"/>
      <c r="AF34" s="1"/>
      <c r="AG34" s="1"/>
      <c r="AH34" s="1"/>
      <c r="AI34" s="1"/>
      <c r="AJ34" s="1"/>
      <c r="AK34" s="1"/>
      <c r="AM34" s="1"/>
    </row>
    <row r="35" spans="1:39" ht="13.5" customHeight="1">
      <c r="A35" s="1"/>
      <c r="B35" s="1"/>
      <c r="C35" s="1"/>
      <c r="D35" s="1"/>
      <c r="E35" s="1"/>
      <c r="F35" s="1"/>
      <c r="G35" s="1"/>
      <c r="H35" s="1"/>
      <c r="I35" s="1"/>
      <c r="J35" s="1"/>
      <c r="K35" s="1"/>
      <c r="L35" s="1"/>
      <c r="M35" s="1"/>
      <c r="N35" s="1"/>
      <c r="O35" s="1"/>
      <c r="P35" s="1"/>
      <c r="Q35" s="1"/>
      <c r="R35" s="1"/>
      <c r="S35" s="1"/>
      <c r="T35" s="1"/>
      <c r="U35" s="1"/>
      <c r="V35" s="1"/>
      <c r="W35" s="1"/>
      <c r="X35" s="1"/>
      <c r="Y35" s="34"/>
      <c r="Z35" s="28"/>
      <c r="AA35" s="1"/>
      <c r="AB35" s="1"/>
      <c r="AC35" s="1"/>
      <c r="AD35" s="1"/>
      <c r="AE35" s="1"/>
      <c r="AF35" s="1"/>
      <c r="AG35" s="1"/>
      <c r="AH35" s="1"/>
      <c r="AI35" s="1"/>
      <c r="AJ35" s="1"/>
      <c r="AK35" s="1"/>
      <c r="AM35" s="1"/>
    </row>
    <row r="36" spans="1:39" ht="9" customHeight="1">
      <c r="A36" s="292"/>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2"/>
      <c r="AL36" s="292"/>
      <c r="AM36" s="292"/>
    </row>
    <row r="37" spans="1:39" ht="19.7" customHeight="1">
      <c r="A37" s="288" t="s">
        <v>172</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row>
  </sheetData>
  <mergeCells count="6">
    <mergeCell ref="A37:AM37"/>
    <mergeCell ref="I1:AM1"/>
    <mergeCell ref="I2:AM2"/>
    <mergeCell ref="I3:AM3"/>
    <mergeCell ref="A4:AM4"/>
    <mergeCell ref="A36:AM36"/>
  </mergeCells>
  <conditionalFormatting sqref="A37:AM37">
    <cfRule type="containsText" dxfId="2" priority="1" operator="containsText" text="unweighted">
      <formula>NOT(ISERROR(SEARCH("unweighted",A37)))</formula>
    </cfRule>
  </conditionalFormatting>
  <printOptions horizontalCentered="1"/>
  <pageMargins left="0.32500000000000001" right="0.32500000000000001" top="0.5" bottom="0.4" header="0.3" footer="0.3"/>
  <pageSetup orientation="landscape" r:id="rId1"/>
  <headerFooter differentFirst="1" scaleWithDoc="0">
    <oddFooter xml:space="preserve">&amp;R&amp;"Times New Roman,Regular"&amp;8NSSE 2021 MULTI-YEAR REPORT  •  &amp;P&amp;"-,Regular"&amp;11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theme="2"/>
  </sheetPr>
  <dimension ref="A1:AN37"/>
  <sheetViews>
    <sheetView showGridLines="0" zoomScaleNormal="100" zoomScaleSheetLayoutView="100" workbookViewId="0"/>
  </sheetViews>
  <sheetFormatPr defaultRowHeight="15"/>
  <cols>
    <col min="1" max="2" width="3.28515625" style="2" customWidth="1"/>
    <col min="3" max="6" width="3.28515625" style="27" customWidth="1"/>
    <col min="7" max="14" width="3.28515625" style="2" customWidth="1"/>
    <col min="15" max="16" width="3.28515625" style="27" customWidth="1"/>
    <col min="17" max="23" width="3.28515625" style="2" customWidth="1"/>
    <col min="24" max="24" width="3.28515625" customWidth="1"/>
    <col min="25" max="25" width="3.28515625" style="12" customWidth="1"/>
    <col min="26" max="26" width="3.28515625" style="11" customWidth="1"/>
    <col min="27" max="29" width="3.28515625" customWidth="1"/>
    <col min="30" max="30" width="2.7109375" customWidth="1"/>
    <col min="31" max="37" width="3.7109375" customWidth="1"/>
    <col min="38" max="38" width="3.7109375" style="1" customWidth="1"/>
    <col min="39" max="39" width="3.7109375" customWidth="1"/>
    <col min="40" max="40" width="1" customWidth="1"/>
  </cols>
  <sheetData>
    <row r="1" spans="1:40" ht="21.75" customHeight="1">
      <c r="A1" s="6"/>
      <c r="B1" s="6"/>
      <c r="C1" s="6"/>
      <c r="D1" s="6"/>
      <c r="E1" s="6"/>
      <c r="F1" s="6"/>
      <c r="H1" s="40"/>
      <c r="I1" s="283" t="s">
        <v>152</v>
      </c>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43"/>
    </row>
    <row r="2" spans="1:40" ht="18" customHeight="1">
      <c r="A2" s="6"/>
      <c r="B2" s="6"/>
      <c r="C2" s="6"/>
      <c r="D2" s="6"/>
      <c r="E2" s="6"/>
      <c r="F2" s="6"/>
      <c r="H2" s="41"/>
      <c r="I2" s="284" t="s">
        <v>57</v>
      </c>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43"/>
    </row>
    <row r="3" spans="1:40" ht="16.5" customHeight="1">
      <c r="A3" s="25"/>
      <c r="B3" s="25"/>
      <c r="C3" s="25"/>
      <c r="D3" s="25"/>
      <c r="E3" s="25"/>
      <c r="F3" s="25"/>
      <c r="G3" s="27"/>
      <c r="H3" s="42"/>
      <c r="I3" s="289" t="s">
        <v>156</v>
      </c>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43"/>
    </row>
    <row r="4" spans="1:40" s="237" customFormat="1" ht="36.75" customHeight="1">
      <c r="A4" s="290" t="s">
        <v>116</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38"/>
    </row>
    <row r="5" spans="1:40" s="54" customFormat="1" ht="18" customHeight="1">
      <c r="A5" s="165" t="s">
        <v>134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48"/>
    </row>
    <row r="6" spans="1:40" s="37" customFormat="1" ht="15" customHeight="1">
      <c r="A6" s="294" t="s">
        <v>80</v>
      </c>
      <c r="B6" s="294"/>
      <c r="C6" s="294"/>
      <c r="D6" s="294"/>
      <c r="E6" s="294"/>
      <c r="F6" s="294"/>
      <c r="G6" s="294"/>
      <c r="H6" s="294"/>
      <c r="I6" s="294"/>
      <c r="K6" s="294" t="s">
        <v>63</v>
      </c>
      <c r="L6" s="294"/>
      <c r="M6" s="294"/>
      <c r="N6" s="294"/>
      <c r="O6" s="294"/>
      <c r="P6" s="294"/>
      <c r="Q6" s="294"/>
      <c r="R6" s="294"/>
      <c r="S6" s="294"/>
      <c r="T6" s="60"/>
      <c r="U6" s="294" t="s">
        <v>64</v>
      </c>
      <c r="V6" s="294"/>
      <c r="W6" s="294"/>
      <c r="X6" s="294"/>
      <c r="Y6" s="294"/>
      <c r="Z6" s="294"/>
      <c r="AA6" s="294"/>
      <c r="AB6" s="294"/>
      <c r="AC6" s="294"/>
      <c r="AD6" s="36"/>
      <c r="AE6" s="55" t="s">
        <v>148</v>
      </c>
      <c r="AF6" s="246"/>
      <c r="AG6" s="246"/>
      <c r="AH6" s="246"/>
      <c r="AI6" s="246"/>
      <c r="AJ6" s="246"/>
      <c r="AK6" s="246"/>
      <c r="AL6" s="246"/>
      <c r="AM6" s="246"/>
      <c r="AN6" s="44"/>
    </row>
    <row r="7" spans="1:40" ht="13.5" customHeight="1">
      <c r="A7" s="294"/>
      <c r="B7" s="294"/>
      <c r="C7" s="294"/>
      <c r="D7" s="294"/>
      <c r="E7" s="294"/>
      <c r="F7" s="294"/>
      <c r="G7" s="294"/>
      <c r="H7" s="294"/>
      <c r="I7" s="294"/>
      <c r="K7" s="294"/>
      <c r="L7" s="294"/>
      <c r="M7" s="294"/>
      <c r="N7" s="294"/>
      <c r="O7" s="294"/>
      <c r="P7" s="294"/>
      <c r="Q7" s="294"/>
      <c r="R7" s="294"/>
      <c r="S7" s="294"/>
      <c r="T7" s="60"/>
      <c r="U7" s="294"/>
      <c r="V7" s="294"/>
      <c r="W7" s="294"/>
      <c r="X7" s="294"/>
      <c r="Y7" s="294"/>
      <c r="Z7" s="294"/>
      <c r="AA7" s="294"/>
      <c r="AB7" s="294"/>
      <c r="AC7" s="294"/>
      <c r="AD7" s="36"/>
      <c r="AE7" s="295" t="s">
        <v>180</v>
      </c>
      <c r="AF7" s="295"/>
      <c r="AG7" s="295"/>
      <c r="AH7" s="295"/>
      <c r="AI7" s="295"/>
      <c r="AJ7" s="295"/>
      <c r="AK7" s="295"/>
      <c r="AL7" s="295"/>
      <c r="AM7" s="295"/>
    </row>
    <row r="8" spans="1:40" ht="13.5" customHeight="1">
      <c r="A8" s="1"/>
      <c r="B8" s="1"/>
      <c r="C8" s="1"/>
      <c r="D8" s="1"/>
      <c r="E8" s="1"/>
      <c r="F8" s="1"/>
      <c r="G8" s="1"/>
      <c r="H8" s="1"/>
      <c r="I8" s="1"/>
      <c r="J8" s="1"/>
      <c r="K8" s="1"/>
      <c r="L8" s="1"/>
      <c r="M8" s="1"/>
      <c r="N8" s="1"/>
      <c r="O8" s="1"/>
      <c r="P8" s="1"/>
      <c r="Q8" s="1"/>
      <c r="R8" s="1"/>
      <c r="S8" s="1"/>
      <c r="T8" s="1"/>
      <c r="U8" s="1"/>
      <c r="V8" s="1"/>
      <c r="W8" s="1"/>
      <c r="X8" s="33"/>
      <c r="Y8" s="34"/>
      <c r="Z8" s="34"/>
      <c r="AA8" s="28"/>
      <c r="AB8" s="1"/>
      <c r="AC8" s="1"/>
      <c r="AD8" s="1"/>
      <c r="AE8" s="295"/>
      <c r="AF8" s="295"/>
      <c r="AG8" s="295"/>
      <c r="AH8" s="295"/>
      <c r="AI8" s="295"/>
      <c r="AJ8" s="295"/>
      <c r="AK8" s="295"/>
      <c r="AL8" s="295"/>
      <c r="AM8" s="295"/>
    </row>
    <row r="9" spans="1:40" ht="13.5" customHeight="1">
      <c r="A9" s="1"/>
      <c r="B9" s="1"/>
      <c r="C9" s="1"/>
      <c r="D9" s="1"/>
      <c r="E9" s="1"/>
      <c r="F9" s="1"/>
      <c r="G9" s="1"/>
      <c r="H9" s="1"/>
      <c r="I9" s="1"/>
      <c r="S9" s="1"/>
      <c r="T9" s="1"/>
      <c r="U9" s="1"/>
      <c r="V9" s="1"/>
      <c r="W9" s="1"/>
      <c r="X9" s="1"/>
      <c r="Y9" s="34"/>
      <c r="Z9" s="34"/>
      <c r="AA9" s="28"/>
      <c r="AB9" s="1"/>
      <c r="AC9" s="1"/>
      <c r="AD9" s="1"/>
      <c r="AE9" s="295"/>
      <c r="AF9" s="295"/>
      <c r="AG9" s="295"/>
      <c r="AH9" s="295"/>
      <c r="AI9" s="295"/>
      <c r="AJ9" s="295"/>
      <c r="AK9" s="295"/>
      <c r="AL9" s="295"/>
      <c r="AM9" s="295"/>
    </row>
    <row r="10" spans="1:40" ht="13.5" customHeight="1">
      <c r="A10" s="1"/>
      <c r="B10" s="1"/>
      <c r="C10" s="1"/>
      <c r="D10" s="1"/>
      <c r="E10" s="1"/>
      <c r="F10" s="1"/>
      <c r="G10" s="1"/>
      <c r="H10" s="1"/>
      <c r="I10" s="1"/>
      <c r="S10" s="1"/>
      <c r="T10" s="1"/>
      <c r="U10" s="1"/>
      <c r="V10" s="1"/>
      <c r="W10" s="1"/>
      <c r="X10" s="33"/>
      <c r="Y10" s="34"/>
      <c r="Z10" s="34"/>
      <c r="AA10" s="28"/>
      <c r="AB10" s="1"/>
      <c r="AC10" s="1"/>
      <c r="AD10" s="1"/>
      <c r="AE10" s="295"/>
      <c r="AF10" s="295"/>
      <c r="AG10" s="295"/>
      <c r="AH10" s="295"/>
      <c r="AI10" s="295"/>
      <c r="AJ10" s="295"/>
      <c r="AK10" s="295"/>
      <c r="AL10" s="295"/>
      <c r="AM10" s="295"/>
    </row>
    <row r="11" spans="1:40" ht="13.5" customHeight="1">
      <c r="A11" s="1"/>
      <c r="B11" s="1"/>
      <c r="C11" s="1"/>
      <c r="D11" s="1"/>
      <c r="E11" s="1"/>
      <c r="F11" s="1"/>
      <c r="G11" s="1"/>
      <c r="H11" s="1"/>
      <c r="I11" s="1"/>
      <c r="J11" s="1"/>
      <c r="K11" s="1"/>
      <c r="L11" s="1"/>
      <c r="M11" s="1"/>
      <c r="N11" s="1"/>
      <c r="O11" s="1"/>
      <c r="P11" s="1"/>
      <c r="Q11" s="1"/>
      <c r="R11" s="1"/>
      <c r="S11" s="1"/>
      <c r="T11" s="1"/>
      <c r="U11" s="1"/>
      <c r="V11" s="1"/>
      <c r="W11" s="1"/>
      <c r="X11" s="1"/>
      <c r="Y11" s="34"/>
      <c r="Z11" s="34"/>
      <c r="AA11" s="28"/>
      <c r="AB11" s="1"/>
      <c r="AC11" s="1"/>
      <c r="AD11" s="1"/>
      <c r="AE11" s="295"/>
      <c r="AF11" s="295"/>
      <c r="AG11" s="295"/>
      <c r="AH11" s="295"/>
      <c r="AI11" s="295"/>
      <c r="AJ11" s="295"/>
      <c r="AK11" s="295"/>
      <c r="AL11" s="295"/>
      <c r="AM11" s="295"/>
    </row>
    <row r="12" spans="1:40" ht="13.5" customHeight="1">
      <c r="A12" s="1"/>
      <c r="B12" s="1"/>
      <c r="C12" s="1"/>
      <c r="D12" s="1"/>
      <c r="E12" s="1"/>
      <c r="F12" s="1"/>
      <c r="G12" s="1"/>
      <c r="H12" s="1"/>
      <c r="I12" s="1"/>
      <c r="J12" s="1"/>
      <c r="K12" s="1"/>
      <c r="L12" s="1"/>
      <c r="M12" s="1"/>
      <c r="N12" s="1"/>
      <c r="O12" s="1"/>
      <c r="P12" s="1"/>
      <c r="Q12" s="1"/>
      <c r="R12" s="1"/>
      <c r="S12" s="1"/>
      <c r="T12" s="1"/>
      <c r="U12" s="1"/>
      <c r="V12" s="1"/>
      <c r="W12" s="1"/>
      <c r="X12" s="33"/>
      <c r="Y12" s="34"/>
      <c r="Z12" s="34"/>
      <c r="AA12" s="28"/>
      <c r="AB12" s="1"/>
      <c r="AC12" s="1"/>
      <c r="AD12" s="1"/>
      <c r="AE12" s="295"/>
      <c r="AF12" s="295"/>
      <c r="AG12" s="295"/>
      <c r="AH12" s="295"/>
      <c r="AI12" s="295"/>
      <c r="AJ12" s="295"/>
      <c r="AK12" s="295"/>
      <c r="AL12" s="295"/>
      <c r="AM12" s="295"/>
    </row>
    <row r="13" spans="1:40" ht="13.5" customHeight="1">
      <c r="A13" s="1"/>
      <c r="B13" s="1"/>
      <c r="C13" s="1"/>
      <c r="D13" s="1"/>
      <c r="E13" s="1"/>
      <c r="F13" s="1"/>
      <c r="G13" s="1"/>
      <c r="H13" s="1"/>
      <c r="I13" s="1"/>
      <c r="J13" s="1"/>
      <c r="K13" s="1"/>
      <c r="L13" s="1"/>
      <c r="M13" s="1"/>
      <c r="N13" s="1"/>
      <c r="O13" s="1"/>
      <c r="P13" s="1"/>
      <c r="Q13" s="1"/>
      <c r="R13" s="1"/>
      <c r="S13" s="1"/>
      <c r="T13" s="1"/>
      <c r="U13" s="1"/>
      <c r="V13" s="1"/>
      <c r="W13" s="1"/>
      <c r="X13" s="1"/>
      <c r="Y13" s="34"/>
      <c r="Z13" s="34"/>
      <c r="AA13" s="28"/>
      <c r="AB13" s="1"/>
      <c r="AC13" s="1"/>
      <c r="AD13" s="1"/>
      <c r="AE13" s="244"/>
      <c r="AF13" s="244"/>
      <c r="AG13" s="244"/>
      <c r="AH13" s="244"/>
      <c r="AI13" s="244"/>
      <c r="AJ13" s="244"/>
      <c r="AK13" s="244"/>
      <c r="AL13" s="245"/>
      <c r="AM13" s="244"/>
    </row>
    <row r="14" spans="1:40" ht="13.5" customHeight="1">
      <c r="A14" s="1"/>
      <c r="B14" s="1"/>
      <c r="C14" s="1"/>
      <c r="D14" s="1"/>
      <c r="E14" s="1"/>
      <c r="F14" s="1"/>
      <c r="G14" s="1"/>
      <c r="H14" s="1"/>
      <c r="I14" s="1"/>
      <c r="J14" s="1"/>
      <c r="K14" s="1"/>
      <c r="L14" s="1"/>
      <c r="M14" s="1"/>
      <c r="N14" s="1"/>
      <c r="O14" s="1"/>
      <c r="P14" s="1"/>
      <c r="Q14" s="1"/>
      <c r="R14" s="1"/>
      <c r="S14" s="1"/>
      <c r="T14" s="1"/>
      <c r="U14" s="1"/>
      <c r="V14" s="1"/>
      <c r="W14" s="1"/>
      <c r="X14" s="33"/>
      <c r="Y14" s="34"/>
      <c r="Z14" s="34"/>
      <c r="AA14" s="28"/>
      <c r="AB14" s="1"/>
      <c r="AC14" s="1"/>
      <c r="AD14" s="1"/>
      <c r="AE14" s="244"/>
      <c r="AF14" s="244"/>
      <c r="AG14" s="244"/>
      <c r="AH14" s="244"/>
      <c r="AI14" s="244"/>
      <c r="AJ14" s="244"/>
      <c r="AK14" s="244"/>
      <c r="AL14" s="245"/>
      <c r="AM14" s="244"/>
    </row>
    <row r="15" spans="1:40" ht="13.5" customHeight="1">
      <c r="A15" s="1"/>
      <c r="B15" s="1"/>
      <c r="C15" s="1"/>
      <c r="D15" s="1"/>
      <c r="E15" s="1"/>
      <c r="F15" s="1"/>
      <c r="G15" s="1"/>
      <c r="H15" s="1"/>
      <c r="I15" s="1"/>
      <c r="J15" s="1"/>
      <c r="K15" s="1"/>
      <c r="L15" s="1"/>
      <c r="M15" s="1"/>
      <c r="N15" s="1"/>
      <c r="O15" s="1"/>
      <c r="P15" s="1"/>
      <c r="Q15" s="1"/>
      <c r="R15" s="1"/>
      <c r="S15" s="1"/>
      <c r="T15" s="1"/>
      <c r="U15" s="1"/>
      <c r="V15" s="1"/>
      <c r="W15" s="1"/>
      <c r="X15" s="1"/>
      <c r="Y15" s="34"/>
      <c r="Z15" s="34"/>
      <c r="AA15" s="28"/>
      <c r="AB15" s="1"/>
      <c r="AC15" s="1"/>
      <c r="AD15" s="1"/>
      <c r="AE15" s="127"/>
      <c r="AF15" s="127"/>
      <c r="AG15" s="127"/>
      <c r="AH15" s="127"/>
      <c r="AI15" s="127"/>
      <c r="AJ15" s="127"/>
      <c r="AK15" s="127"/>
      <c r="AL15" s="46"/>
      <c r="AM15" s="127"/>
      <c r="AN15" s="43"/>
    </row>
    <row r="16" spans="1:40" ht="13.5" customHeight="1">
      <c r="A16" s="1"/>
      <c r="B16" s="1"/>
      <c r="C16" s="1"/>
      <c r="D16" s="1"/>
      <c r="E16" s="1"/>
      <c r="F16" s="1"/>
      <c r="G16" s="1"/>
      <c r="H16" s="1"/>
      <c r="I16" s="1"/>
      <c r="J16" s="1"/>
      <c r="K16" s="1"/>
      <c r="L16" s="1"/>
      <c r="M16" s="1"/>
      <c r="N16" s="1"/>
      <c r="O16" s="1"/>
      <c r="P16" s="1"/>
      <c r="Q16" s="1"/>
      <c r="R16" s="1"/>
      <c r="S16" s="1"/>
      <c r="T16" s="1"/>
      <c r="U16" s="1"/>
      <c r="V16" s="1"/>
      <c r="W16" s="1"/>
      <c r="X16" s="33"/>
      <c r="Y16" s="34"/>
      <c r="Z16" s="34"/>
      <c r="AA16" s="28"/>
      <c r="AB16" s="1"/>
      <c r="AC16" s="1"/>
      <c r="AD16" s="1"/>
      <c r="AE16" s="122"/>
      <c r="AF16" s="122"/>
      <c r="AG16" s="122"/>
      <c r="AH16" s="122"/>
      <c r="AI16" s="122"/>
      <c r="AJ16" s="122"/>
      <c r="AK16" s="122"/>
      <c r="AL16" s="122"/>
      <c r="AM16" s="122"/>
      <c r="AN16" s="43"/>
    </row>
    <row r="17" spans="1:40" ht="13.5" customHeight="1">
      <c r="A17" s="1"/>
      <c r="B17" s="1"/>
      <c r="C17" s="1"/>
      <c r="D17" s="1"/>
      <c r="E17" s="1"/>
      <c r="F17" s="1"/>
      <c r="G17" s="1"/>
      <c r="H17" s="1"/>
      <c r="I17" s="1"/>
      <c r="J17" s="1"/>
      <c r="K17" s="1"/>
      <c r="L17" s="1"/>
      <c r="M17" s="1"/>
      <c r="N17" s="1"/>
      <c r="O17" s="1"/>
      <c r="P17" s="1"/>
      <c r="Q17" s="1"/>
      <c r="R17" s="1"/>
      <c r="S17" s="1"/>
      <c r="T17" s="1"/>
      <c r="U17" s="1"/>
      <c r="V17" s="1"/>
      <c r="W17" s="1"/>
      <c r="X17" s="1"/>
      <c r="Y17" s="34"/>
      <c r="Z17" s="34"/>
      <c r="AA17" s="28"/>
      <c r="AB17" s="1"/>
      <c r="AC17" s="1"/>
      <c r="AD17" s="1"/>
      <c r="AE17" s="122"/>
      <c r="AF17" s="122"/>
      <c r="AG17" s="122"/>
      <c r="AH17" s="122"/>
      <c r="AI17" s="122"/>
      <c r="AJ17" s="122"/>
      <c r="AK17" s="122"/>
      <c r="AL17" s="122"/>
      <c r="AM17" s="122"/>
      <c r="AN17" s="43"/>
    </row>
    <row r="18" spans="1:40" ht="13.5" customHeight="1">
      <c r="A18" s="1"/>
      <c r="B18" s="1"/>
      <c r="C18" s="1"/>
      <c r="D18" s="1"/>
      <c r="E18" s="1"/>
      <c r="F18" s="1"/>
      <c r="G18" s="1"/>
      <c r="H18" s="1"/>
      <c r="I18" s="1"/>
      <c r="J18" s="1"/>
      <c r="K18" s="1"/>
      <c r="L18" s="1"/>
      <c r="M18" s="1"/>
      <c r="N18" s="1"/>
      <c r="O18" s="1"/>
      <c r="P18" s="1"/>
      <c r="Q18" s="1"/>
      <c r="R18" s="1"/>
      <c r="S18" s="1"/>
      <c r="T18" s="1"/>
      <c r="U18" s="1"/>
      <c r="V18" s="1"/>
      <c r="W18" s="1"/>
      <c r="X18" s="33"/>
      <c r="Y18" s="34"/>
      <c r="Z18" s="34"/>
      <c r="AA18" s="28"/>
      <c r="AB18" s="1"/>
      <c r="AC18" s="1"/>
      <c r="AD18" s="1"/>
      <c r="AE18" s="122"/>
      <c r="AF18" s="122"/>
      <c r="AG18" s="122"/>
      <c r="AH18" s="122"/>
      <c r="AI18" s="122"/>
      <c r="AJ18" s="122"/>
      <c r="AK18" s="122"/>
      <c r="AL18" s="122"/>
      <c r="AM18" s="122"/>
      <c r="AN18" s="43"/>
    </row>
    <row r="19" spans="1:40" ht="13.5" customHeight="1">
      <c r="A19" s="1"/>
      <c r="B19" s="1"/>
      <c r="C19" s="1"/>
      <c r="D19" s="1"/>
      <c r="E19" s="1"/>
      <c r="F19" s="1"/>
      <c r="G19" s="1"/>
      <c r="H19" s="1"/>
      <c r="I19" s="1"/>
      <c r="J19" s="1"/>
      <c r="K19" s="1"/>
      <c r="L19" s="1"/>
      <c r="M19" s="1"/>
      <c r="N19" s="1"/>
      <c r="O19" s="1"/>
      <c r="P19" s="1"/>
      <c r="Q19" s="1"/>
      <c r="R19" s="1"/>
      <c r="S19" s="1"/>
      <c r="T19" s="1"/>
      <c r="U19" s="1"/>
      <c r="V19" s="1"/>
      <c r="W19" s="1"/>
      <c r="X19" s="1"/>
      <c r="Y19" s="34"/>
      <c r="Z19" s="34"/>
      <c r="AA19" s="28"/>
      <c r="AB19" s="1"/>
      <c r="AC19" s="1"/>
      <c r="AD19" s="1"/>
      <c r="AE19" s="57"/>
      <c r="AF19" s="57"/>
      <c r="AG19" s="57"/>
      <c r="AH19" s="57"/>
      <c r="AI19" s="57"/>
      <c r="AJ19" s="57"/>
      <c r="AK19" s="57"/>
      <c r="AL19" s="57"/>
      <c r="AM19" s="57"/>
      <c r="AN19" s="43"/>
    </row>
    <row r="20" spans="1:40" ht="8.25" customHeight="1">
      <c r="A20" s="1"/>
      <c r="B20" s="1"/>
      <c r="C20" s="1"/>
      <c r="D20" s="1"/>
      <c r="E20" s="1"/>
      <c r="F20" s="1"/>
      <c r="G20" s="1"/>
      <c r="H20" s="1"/>
      <c r="I20" s="1"/>
      <c r="J20" s="1"/>
      <c r="K20" s="1"/>
      <c r="L20" s="1"/>
      <c r="M20" s="1"/>
      <c r="N20" s="1"/>
      <c r="O20" s="1"/>
      <c r="P20" s="1"/>
      <c r="Q20" s="1"/>
      <c r="R20" s="1"/>
      <c r="S20" s="1"/>
      <c r="T20" s="1"/>
      <c r="U20" s="1"/>
      <c r="V20" s="1"/>
      <c r="W20" s="1"/>
      <c r="X20" s="33"/>
      <c r="Y20" s="34"/>
      <c r="Z20" s="34"/>
      <c r="AA20" s="28"/>
      <c r="AB20" s="1"/>
      <c r="AC20" s="1"/>
      <c r="AD20" s="1"/>
      <c r="AE20" s="57"/>
      <c r="AF20" s="57"/>
      <c r="AG20" s="57"/>
      <c r="AH20" s="57"/>
      <c r="AI20" s="57"/>
      <c r="AJ20" s="57"/>
      <c r="AK20" s="57"/>
      <c r="AL20" s="57"/>
      <c r="AM20" s="57"/>
      <c r="AN20" s="43"/>
    </row>
    <row r="21" spans="1:40" ht="15.75" customHeight="1">
      <c r="A21" s="293" t="s">
        <v>66</v>
      </c>
      <c r="B21" s="293"/>
      <c r="C21" s="293"/>
      <c r="D21" s="293"/>
      <c r="E21" s="293"/>
      <c r="F21" s="293"/>
      <c r="G21" s="293"/>
      <c r="H21" s="293"/>
      <c r="I21" s="293"/>
      <c r="J21" s="61"/>
      <c r="K21" s="293" t="s">
        <v>45</v>
      </c>
      <c r="L21" s="293"/>
      <c r="M21" s="293"/>
      <c r="N21" s="293"/>
      <c r="O21" s="293"/>
      <c r="P21" s="293"/>
      <c r="Q21" s="293"/>
      <c r="R21" s="293"/>
      <c r="S21" s="293"/>
      <c r="T21" s="60"/>
      <c r="U21" s="293" t="s">
        <v>46</v>
      </c>
      <c r="V21" s="293"/>
      <c r="W21" s="293"/>
      <c r="X21" s="293"/>
      <c r="Y21" s="293"/>
      <c r="Z21" s="293"/>
      <c r="AA21" s="293"/>
      <c r="AB21" s="293"/>
      <c r="AC21" s="293"/>
      <c r="AD21" s="65"/>
      <c r="AE21" s="57"/>
      <c r="AF21" s="57"/>
      <c r="AG21" s="57"/>
      <c r="AH21" s="57"/>
      <c r="AI21" s="57"/>
      <c r="AJ21" s="57"/>
      <c r="AK21" s="57"/>
      <c r="AL21" s="57"/>
      <c r="AM21" s="57"/>
      <c r="AN21" s="43"/>
    </row>
    <row r="22" spans="1:40" s="37" customFormat="1" ht="15" customHeight="1">
      <c r="A22" s="293"/>
      <c r="B22" s="293"/>
      <c r="C22" s="293"/>
      <c r="D22" s="293"/>
      <c r="E22" s="293"/>
      <c r="F22" s="293"/>
      <c r="G22" s="293"/>
      <c r="H22" s="293"/>
      <c r="I22" s="293"/>
      <c r="J22" s="61"/>
      <c r="K22" s="293"/>
      <c r="L22" s="293"/>
      <c r="M22" s="293"/>
      <c r="N22" s="293"/>
      <c r="O22" s="293"/>
      <c r="P22" s="293"/>
      <c r="Q22" s="293"/>
      <c r="R22" s="293"/>
      <c r="S22" s="293"/>
      <c r="T22" s="60"/>
      <c r="U22" s="293"/>
      <c r="V22" s="293"/>
      <c r="W22" s="293"/>
      <c r="X22" s="293"/>
      <c r="Y22" s="293"/>
      <c r="Z22" s="293"/>
      <c r="AA22" s="293"/>
      <c r="AB22" s="293"/>
      <c r="AC22" s="293"/>
      <c r="AD22" s="60"/>
      <c r="AE22" s="57"/>
      <c r="AF22" s="57"/>
      <c r="AG22" s="57"/>
      <c r="AH22" s="57"/>
      <c r="AI22" s="57"/>
      <c r="AJ22" s="57"/>
      <c r="AK22" s="57"/>
      <c r="AL22" s="57"/>
      <c r="AM22" s="57"/>
      <c r="AN22" s="43"/>
    </row>
    <row r="23" spans="1:40" s="37" customFormat="1" ht="13.5" customHeight="1">
      <c r="A23" s="1"/>
      <c r="B23" s="1"/>
      <c r="C23" s="1"/>
      <c r="D23" s="1"/>
      <c r="E23" s="1"/>
      <c r="F23" s="1"/>
      <c r="G23" s="1"/>
      <c r="H23" s="1"/>
      <c r="I23" s="1"/>
      <c r="J23" s="1"/>
      <c r="K23" s="1"/>
      <c r="L23" s="1"/>
      <c r="M23" s="1"/>
      <c r="N23" s="1"/>
      <c r="O23" s="1"/>
      <c r="P23" s="1"/>
      <c r="Q23" s="1"/>
      <c r="R23" s="1"/>
      <c r="S23" s="1"/>
      <c r="T23" s="1"/>
      <c r="U23" s="1"/>
      <c r="V23" s="1"/>
      <c r="W23" s="1"/>
      <c r="X23" s="33"/>
      <c r="Y23" s="34"/>
      <c r="Z23" s="34"/>
      <c r="AA23" s="28"/>
      <c r="AB23" s="1"/>
      <c r="AC23" s="1"/>
      <c r="AD23" s="1"/>
      <c r="AE23" s="56"/>
      <c r="AF23" s="58"/>
      <c r="AG23" s="58"/>
      <c r="AH23" s="46"/>
      <c r="AI23" s="58"/>
      <c r="AJ23" s="58"/>
      <c r="AK23" s="58"/>
      <c r="AL23" s="58"/>
      <c r="AM23" s="58"/>
      <c r="AN23" s="43"/>
    </row>
    <row r="24" spans="1:40" ht="13.5" customHeight="1">
      <c r="A24" s="1"/>
      <c r="B24" s="1"/>
      <c r="C24" s="1"/>
      <c r="D24" s="1"/>
      <c r="E24" s="1"/>
      <c r="F24" s="1"/>
      <c r="G24" s="1"/>
      <c r="H24" s="1"/>
      <c r="I24" s="1"/>
      <c r="J24" s="1"/>
      <c r="K24" s="1"/>
      <c r="L24" s="1"/>
      <c r="M24" s="1"/>
      <c r="N24" s="1"/>
      <c r="O24" s="1"/>
      <c r="P24" s="1"/>
      <c r="Q24" s="1"/>
      <c r="R24" s="1"/>
      <c r="S24" s="1"/>
      <c r="T24" s="1"/>
      <c r="U24" s="1"/>
      <c r="V24" s="1"/>
      <c r="W24" s="1"/>
      <c r="X24" s="1"/>
      <c r="Y24" s="34"/>
      <c r="Z24" s="34"/>
      <c r="AA24" s="28"/>
      <c r="AB24" s="1"/>
      <c r="AC24" s="1"/>
      <c r="AD24" s="1"/>
      <c r="AE24" s="58"/>
      <c r="AF24" s="58"/>
      <c r="AG24" s="58"/>
      <c r="AH24" s="46"/>
      <c r="AI24" s="58"/>
      <c r="AJ24" s="58"/>
      <c r="AK24" s="58"/>
      <c r="AL24" s="58"/>
      <c r="AM24" s="58"/>
      <c r="AN24" s="45"/>
    </row>
    <row r="25" spans="1:40" ht="13.5" customHeight="1">
      <c r="A25" s="1"/>
      <c r="B25" s="1"/>
      <c r="C25" s="1"/>
      <c r="D25" s="1"/>
      <c r="E25" s="1"/>
      <c r="F25" s="1"/>
      <c r="G25" s="1"/>
      <c r="H25" s="1"/>
      <c r="I25" s="1"/>
      <c r="J25" s="1"/>
      <c r="K25" s="1"/>
      <c r="L25" s="1"/>
      <c r="M25" s="1"/>
      <c r="N25" s="1"/>
      <c r="O25" s="1"/>
      <c r="P25" s="1"/>
      <c r="Q25" s="1"/>
      <c r="R25" s="1"/>
      <c r="S25" s="1"/>
      <c r="T25" s="1"/>
      <c r="U25" s="1"/>
      <c r="V25" s="1"/>
      <c r="W25" s="1"/>
      <c r="X25" s="1"/>
      <c r="Y25" s="34"/>
      <c r="Z25" s="34"/>
      <c r="AA25" s="28"/>
      <c r="AB25" s="1"/>
      <c r="AC25" s="1"/>
      <c r="AD25" s="1"/>
      <c r="AE25" s="58"/>
      <c r="AF25" s="58"/>
      <c r="AG25" s="58"/>
      <c r="AH25" s="46"/>
      <c r="AI25" s="58"/>
      <c r="AJ25" s="58"/>
      <c r="AK25" s="58"/>
      <c r="AL25" s="58"/>
      <c r="AM25" s="58"/>
      <c r="AN25" s="45"/>
    </row>
    <row r="26" spans="1:40" ht="13.5" customHeight="1">
      <c r="A26" s="1"/>
      <c r="B26" s="1"/>
      <c r="C26" s="1"/>
      <c r="D26" s="1"/>
      <c r="E26" s="1"/>
      <c r="F26" s="1"/>
      <c r="G26" s="1"/>
      <c r="H26" s="1"/>
      <c r="I26" s="1"/>
      <c r="J26" s="1"/>
      <c r="K26" s="1"/>
      <c r="L26" s="1"/>
      <c r="M26" s="1"/>
      <c r="N26" s="1"/>
      <c r="O26" s="1"/>
      <c r="P26" s="1"/>
      <c r="Q26" s="1"/>
      <c r="R26" s="1"/>
      <c r="S26" s="1"/>
      <c r="T26" s="1"/>
      <c r="U26" s="1"/>
      <c r="V26" s="1"/>
      <c r="W26" s="1"/>
      <c r="X26" s="1"/>
      <c r="Y26" s="34"/>
      <c r="Z26" s="34"/>
      <c r="AA26" s="28"/>
      <c r="AB26" s="1"/>
      <c r="AC26" s="1"/>
      <c r="AD26" s="1"/>
      <c r="AE26" s="58"/>
      <c r="AF26" s="58"/>
      <c r="AG26" s="58"/>
      <c r="AH26" s="46"/>
      <c r="AI26" s="58"/>
      <c r="AJ26" s="58"/>
      <c r="AK26" s="58"/>
      <c r="AL26" s="58"/>
      <c r="AM26" s="58"/>
      <c r="AN26" s="43"/>
    </row>
    <row r="27" spans="1:40" ht="13.5" customHeight="1">
      <c r="A27" s="1"/>
      <c r="B27" s="1"/>
      <c r="C27" s="1"/>
      <c r="D27" s="1"/>
      <c r="E27" s="1"/>
      <c r="F27" s="1"/>
      <c r="G27" s="1"/>
      <c r="H27" s="1"/>
      <c r="I27" s="1"/>
      <c r="J27" s="1"/>
      <c r="K27" s="1"/>
      <c r="L27" s="1"/>
      <c r="M27" s="1"/>
      <c r="N27" s="1"/>
      <c r="O27" s="1"/>
      <c r="P27" s="1"/>
      <c r="Q27" s="1"/>
      <c r="R27" s="1"/>
      <c r="S27" s="1"/>
      <c r="T27" s="1"/>
      <c r="U27" s="1"/>
      <c r="V27" s="1"/>
      <c r="W27" s="1"/>
      <c r="X27" s="1"/>
      <c r="Y27" s="34"/>
      <c r="Z27" s="34"/>
      <c r="AA27" s="28"/>
      <c r="AB27" s="1"/>
      <c r="AC27" s="1"/>
      <c r="AD27" s="1"/>
      <c r="AE27" s="58"/>
      <c r="AF27" s="58"/>
      <c r="AG27" s="58"/>
      <c r="AH27" s="46"/>
      <c r="AI27" s="58"/>
      <c r="AJ27" s="58"/>
      <c r="AK27" s="58"/>
      <c r="AL27" s="58"/>
      <c r="AM27" s="58"/>
      <c r="AN27" s="43"/>
    </row>
    <row r="28" spans="1:40" ht="13.5" customHeight="1">
      <c r="A28" s="1"/>
      <c r="B28" s="1"/>
      <c r="C28" s="1"/>
      <c r="D28" s="1"/>
      <c r="E28" s="1"/>
      <c r="F28" s="1"/>
      <c r="G28" s="1"/>
      <c r="H28" s="1"/>
      <c r="I28" s="1"/>
      <c r="J28" s="1"/>
      <c r="K28" s="1"/>
      <c r="L28" s="1"/>
      <c r="M28" s="1"/>
      <c r="N28" s="1"/>
      <c r="O28" s="1"/>
      <c r="P28" s="1"/>
      <c r="Q28" s="1"/>
      <c r="R28" s="1"/>
      <c r="S28" s="1"/>
      <c r="T28" s="1"/>
      <c r="U28" s="1"/>
      <c r="V28" s="1"/>
      <c r="W28" s="1"/>
      <c r="X28" s="1"/>
      <c r="Y28" s="34"/>
      <c r="Z28" s="34"/>
      <c r="AA28" s="28"/>
      <c r="AB28" s="32"/>
      <c r="AC28" s="32"/>
      <c r="AD28" s="32"/>
      <c r="AE28" s="58"/>
      <c r="AF28" s="58"/>
      <c r="AG28" s="58"/>
      <c r="AH28" s="46"/>
      <c r="AI28" s="58"/>
      <c r="AJ28" s="58"/>
      <c r="AK28" s="58"/>
      <c r="AL28" s="58"/>
      <c r="AM28" s="58"/>
      <c r="AN28" s="43"/>
    </row>
    <row r="29" spans="1:40" ht="13.5" customHeight="1">
      <c r="A29" s="1"/>
      <c r="B29" s="1"/>
      <c r="C29" s="1"/>
      <c r="D29" s="1"/>
      <c r="E29" s="1"/>
      <c r="F29" s="1"/>
      <c r="G29" s="1"/>
      <c r="H29" s="1"/>
      <c r="I29" s="1"/>
      <c r="J29" s="1"/>
      <c r="K29" s="1"/>
      <c r="L29" s="1"/>
      <c r="M29" s="1"/>
      <c r="N29" s="1"/>
      <c r="O29" s="1"/>
      <c r="P29" s="1"/>
      <c r="Q29" s="1"/>
      <c r="R29" s="1"/>
      <c r="S29" s="1"/>
      <c r="T29" s="1"/>
      <c r="U29" s="1"/>
      <c r="V29" s="1"/>
      <c r="W29" s="1"/>
      <c r="X29" s="1"/>
      <c r="Y29" s="34"/>
      <c r="Z29" s="34"/>
      <c r="AA29" s="28"/>
      <c r="AB29" s="32"/>
      <c r="AC29" s="32"/>
      <c r="AD29" s="32"/>
      <c r="AE29" s="58"/>
      <c r="AF29" s="58"/>
      <c r="AG29" s="58"/>
      <c r="AH29" s="46"/>
      <c r="AI29" s="58"/>
      <c r="AJ29" s="58"/>
      <c r="AK29" s="58"/>
      <c r="AL29" s="58"/>
      <c r="AM29" s="58"/>
      <c r="AN29" s="43"/>
    </row>
    <row r="30" spans="1:40" ht="13.5" customHeight="1">
      <c r="A30" s="1"/>
      <c r="B30" s="1"/>
      <c r="C30" s="1"/>
      <c r="D30" s="1"/>
      <c r="E30" s="1"/>
      <c r="F30" s="1"/>
      <c r="G30" s="1"/>
      <c r="H30" s="1"/>
      <c r="I30" s="1"/>
      <c r="J30" s="1"/>
      <c r="K30" s="1"/>
      <c r="L30" s="1"/>
      <c r="M30" s="1"/>
      <c r="N30" s="1"/>
      <c r="O30" s="1"/>
      <c r="P30" s="1"/>
      <c r="Q30" s="1"/>
      <c r="R30" s="1"/>
      <c r="S30" s="1"/>
      <c r="T30" s="1"/>
      <c r="U30" s="1"/>
      <c r="V30" s="1"/>
      <c r="W30" s="1"/>
      <c r="X30" s="1"/>
      <c r="Y30" s="34"/>
      <c r="Z30" s="34"/>
      <c r="AA30" s="28"/>
      <c r="AB30" s="1"/>
      <c r="AC30" s="1"/>
      <c r="AD30" s="1"/>
      <c r="AE30" s="296" t="s">
        <v>150</v>
      </c>
      <c r="AF30" s="296"/>
      <c r="AG30" s="296"/>
      <c r="AH30" s="296"/>
      <c r="AI30" s="296"/>
      <c r="AJ30" s="296"/>
      <c r="AK30" s="296"/>
      <c r="AL30" s="296"/>
      <c r="AM30" s="296"/>
    </row>
    <row r="31" spans="1:40" ht="13.5" customHeight="1">
      <c r="A31" s="1"/>
      <c r="B31" s="1"/>
      <c r="C31" s="1"/>
      <c r="D31" s="1"/>
      <c r="E31" s="1"/>
      <c r="F31" s="1"/>
      <c r="G31" s="1"/>
      <c r="H31" s="1"/>
      <c r="I31" s="1"/>
      <c r="J31" s="1"/>
      <c r="K31" s="1"/>
      <c r="L31" s="1"/>
      <c r="M31" s="1"/>
      <c r="N31" s="1"/>
      <c r="O31" s="1"/>
      <c r="P31" s="1"/>
      <c r="Q31" s="1"/>
      <c r="R31" s="1"/>
      <c r="S31" s="1"/>
      <c r="T31" s="1"/>
      <c r="U31" s="1"/>
      <c r="V31" s="1"/>
      <c r="W31" s="1"/>
      <c r="X31" s="1"/>
      <c r="Y31" s="34"/>
      <c r="Z31" s="34"/>
      <c r="AA31" s="28"/>
      <c r="AB31" s="1"/>
      <c r="AC31" s="1"/>
      <c r="AD31" s="1"/>
      <c r="AE31" s="296"/>
      <c r="AF31" s="296"/>
      <c r="AG31" s="296"/>
      <c r="AH31" s="296"/>
      <c r="AI31" s="296"/>
      <c r="AJ31" s="296"/>
      <c r="AK31" s="296"/>
      <c r="AL31" s="296"/>
      <c r="AM31" s="296"/>
    </row>
    <row r="32" spans="1:40" ht="13.5" customHeight="1">
      <c r="A32" s="1"/>
      <c r="B32" s="1"/>
      <c r="C32" s="1"/>
      <c r="D32" s="1"/>
      <c r="E32" s="1"/>
      <c r="F32" s="1"/>
      <c r="G32" s="1"/>
      <c r="H32" s="1"/>
      <c r="I32" s="1"/>
      <c r="J32" s="1"/>
      <c r="K32" s="1"/>
      <c r="L32" s="1"/>
      <c r="M32" s="1"/>
      <c r="N32" s="1"/>
      <c r="O32" s="1"/>
      <c r="P32" s="1"/>
      <c r="Q32" s="1"/>
      <c r="R32" s="1"/>
      <c r="S32" s="1"/>
      <c r="T32" s="1"/>
      <c r="U32" s="1"/>
      <c r="V32" s="1"/>
      <c r="W32" s="1"/>
      <c r="X32" s="1"/>
      <c r="Y32" s="34"/>
      <c r="Z32" s="34"/>
      <c r="AA32" s="28"/>
      <c r="AB32" s="1"/>
      <c r="AC32" s="1"/>
      <c r="AD32" s="1"/>
      <c r="AE32" s="296"/>
      <c r="AF32" s="296"/>
      <c r="AG32" s="296"/>
      <c r="AH32" s="296"/>
      <c r="AI32" s="296"/>
      <c r="AJ32" s="296"/>
      <c r="AK32" s="296"/>
      <c r="AL32" s="296"/>
      <c r="AM32" s="296"/>
    </row>
    <row r="33" spans="1:39" ht="13.5" customHeight="1">
      <c r="A33" s="1"/>
      <c r="B33" s="1"/>
      <c r="C33" s="1"/>
      <c r="D33" s="1"/>
      <c r="E33" s="1"/>
      <c r="F33" s="1"/>
      <c r="G33" s="1"/>
      <c r="H33" s="1"/>
      <c r="I33" s="1"/>
      <c r="J33" s="1"/>
      <c r="K33" s="1"/>
      <c r="L33" s="1"/>
      <c r="M33" s="1"/>
      <c r="N33" s="1"/>
      <c r="O33" s="1"/>
      <c r="P33" s="1"/>
      <c r="Q33" s="1"/>
      <c r="R33" s="1"/>
      <c r="S33" s="1"/>
      <c r="T33" s="1"/>
      <c r="U33" s="1"/>
      <c r="V33" s="1"/>
      <c r="W33" s="1"/>
      <c r="X33" s="1"/>
      <c r="Y33" s="34"/>
      <c r="Z33" s="34"/>
      <c r="AA33" s="28"/>
      <c r="AB33" s="1"/>
      <c r="AC33" s="1"/>
      <c r="AD33" s="1"/>
      <c r="AE33" s="296"/>
      <c r="AF33" s="296"/>
      <c r="AG33" s="296"/>
      <c r="AH33" s="296"/>
      <c r="AI33" s="296"/>
      <c r="AJ33" s="296"/>
      <c r="AK33" s="296"/>
      <c r="AL33" s="296"/>
      <c r="AM33" s="296"/>
    </row>
    <row r="34" spans="1:39" ht="13.5" customHeight="1">
      <c r="A34" s="1"/>
      <c r="B34" s="1"/>
      <c r="C34" s="1"/>
      <c r="D34" s="1"/>
      <c r="E34" s="1"/>
      <c r="F34" s="1"/>
      <c r="G34" s="1"/>
      <c r="H34" s="1"/>
      <c r="I34" s="1"/>
      <c r="J34" s="1"/>
      <c r="K34" s="1"/>
      <c r="L34" s="1"/>
      <c r="M34" s="1"/>
      <c r="N34" s="1"/>
      <c r="O34" s="1"/>
      <c r="P34" s="1"/>
      <c r="Q34" s="1"/>
      <c r="R34" s="1"/>
      <c r="S34" s="1"/>
      <c r="T34" s="1"/>
      <c r="U34" s="1"/>
      <c r="V34" s="1"/>
      <c r="W34" s="1"/>
      <c r="X34" s="1"/>
      <c r="Y34" s="34"/>
      <c r="Z34" s="34"/>
      <c r="AA34" s="28"/>
      <c r="AB34" s="1"/>
      <c r="AC34" s="1"/>
      <c r="AD34" s="1"/>
      <c r="AE34" s="296"/>
      <c r="AF34" s="296"/>
      <c r="AG34" s="296"/>
      <c r="AH34" s="296"/>
      <c r="AI34" s="296"/>
      <c r="AJ34" s="296"/>
      <c r="AK34" s="296"/>
      <c r="AL34" s="296"/>
      <c r="AM34" s="296"/>
    </row>
    <row r="35" spans="1:39"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296"/>
      <c r="AF35" s="296"/>
      <c r="AG35" s="296"/>
      <c r="AH35" s="296"/>
      <c r="AI35" s="296"/>
      <c r="AJ35" s="296"/>
      <c r="AK35" s="296"/>
      <c r="AL35" s="296"/>
      <c r="AM35" s="296"/>
    </row>
    <row r="36" spans="1:39" ht="4.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M36" s="1"/>
    </row>
    <row r="37" spans="1:39" ht="21" customHeight="1">
      <c r="A37" s="288" t="s">
        <v>172</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row>
  </sheetData>
  <mergeCells count="13">
    <mergeCell ref="A37:AM37"/>
    <mergeCell ref="A21:I22"/>
    <mergeCell ref="K21:S22"/>
    <mergeCell ref="U21:AC22"/>
    <mergeCell ref="I1:AM1"/>
    <mergeCell ref="I2:AM2"/>
    <mergeCell ref="I3:AM3"/>
    <mergeCell ref="A4:AM4"/>
    <mergeCell ref="K6:S7"/>
    <mergeCell ref="A6:I7"/>
    <mergeCell ref="U6:AC7"/>
    <mergeCell ref="AE7:AM12"/>
    <mergeCell ref="AE30:AM35"/>
  </mergeCells>
  <conditionalFormatting sqref="A37:AM37">
    <cfRule type="containsText" dxfId="1" priority="1" operator="containsText" text="unweighted">
      <formula>NOT(ISERROR(SEARCH("unweighted",A37)))</formula>
    </cfRule>
  </conditionalFormatting>
  <printOptions horizontalCentered="1"/>
  <pageMargins left="0.32500000000000001" right="0.32500000000000001" top="0.5" bottom="0.4" header="0.3" footer="0.3"/>
  <pageSetup orientation="landscape" r:id="rId1"/>
  <headerFooter differentFirst="1" scaleWithDoc="0">
    <oddFooter>&amp;R&amp;"Times New Roman,Regular"&amp;8NSSE 2021 MULTI-YEAR REPORT  &amp;"Wingdings,Regular"&amp;"Times New Roman,Regular"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tabColor theme="2"/>
  </sheetPr>
  <dimension ref="A1:AN37"/>
  <sheetViews>
    <sheetView showGridLines="0" zoomScaleNormal="100" zoomScaleSheetLayoutView="100" workbookViewId="0"/>
  </sheetViews>
  <sheetFormatPr defaultRowHeight="15"/>
  <cols>
    <col min="1" max="2" width="3.28515625" style="2" customWidth="1"/>
    <col min="3" max="6" width="3.28515625" style="27" customWidth="1"/>
    <col min="7" max="14" width="3.28515625" style="2" customWidth="1"/>
    <col min="15" max="16" width="3.28515625" style="27" customWidth="1"/>
    <col min="17" max="23" width="3.28515625" style="2" customWidth="1"/>
    <col min="24" max="24" width="3.28515625" customWidth="1"/>
    <col min="25" max="25" width="3.28515625" style="12" customWidth="1"/>
    <col min="26" max="26" width="3.28515625" style="11" customWidth="1"/>
    <col min="27" max="29" width="3.28515625" customWidth="1"/>
    <col min="30" max="30" width="2.7109375" customWidth="1"/>
    <col min="31" max="37" width="3.7109375" customWidth="1"/>
    <col min="38" max="38" width="3.7109375" style="1" customWidth="1"/>
    <col min="39" max="39" width="3.7109375" customWidth="1"/>
    <col min="40" max="40" width="5.42578125" customWidth="1"/>
  </cols>
  <sheetData>
    <row r="1" spans="1:40" ht="21.75" customHeight="1">
      <c r="A1" s="6"/>
      <c r="B1" s="6"/>
      <c r="C1" s="6"/>
      <c r="D1" s="6"/>
      <c r="E1" s="6"/>
      <c r="F1" s="6"/>
      <c r="H1" s="109"/>
      <c r="I1" s="283" t="s">
        <v>152</v>
      </c>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43"/>
    </row>
    <row r="2" spans="1:40" ht="18" customHeight="1">
      <c r="A2" s="6"/>
      <c r="B2" s="6"/>
      <c r="C2" s="6"/>
      <c r="D2" s="6"/>
      <c r="E2" s="6"/>
      <c r="F2" s="6"/>
      <c r="H2" s="110"/>
      <c r="I2" s="284" t="s">
        <v>57</v>
      </c>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43"/>
    </row>
    <row r="3" spans="1:40" ht="16.5" customHeight="1">
      <c r="A3" s="25"/>
      <c r="B3" s="25"/>
      <c r="C3" s="25"/>
      <c r="D3" s="25"/>
      <c r="E3" s="25"/>
      <c r="F3" s="25"/>
      <c r="G3" s="27"/>
      <c r="H3" s="111"/>
      <c r="I3" s="289" t="s">
        <v>156</v>
      </c>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43"/>
    </row>
    <row r="4" spans="1:40" s="237" customFormat="1" ht="36.75" customHeight="1">
      <c r="A4" s="290" t="s">
        <v>117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38"/>
    </row>
    <row r="5" spans="1:40" ht="18" customHeight="1">
      <c r="A5" s="165" t="s">
        <v>135</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43"/>
    </row>
    <row r="6" spans="1:40" s="37" customFormat="1" ht="15" customHeight="1">
      <c r="A6" s="294" t="s">
        <v>80</v>
      </c>
      <c r="B6" s="294"/>
      <c r="C6" s="294"/>
      <c r="D6" s="294"/>
      <c r="E6" s="294"/>
      <c r="F6" s="294"/>
      <c r="G6" s="294"/>
      <c r="H6" s="294"/>
      <c r="I6" s="294"/>
      <c r="J6" s="61"/>
      <c r="K6" s="294" t="s">
        <v>63</v>
      </c>
      <c r="L6" s="294"/>
      <c r="M6" s="294"/>
      <c r="N6" s="294"/>
      <c r="O6" s="294"/>
      <c r="P6" s="294"/>
      <c r="Q6" s="294"/>
      <c r="R6" s="294"/>
      <c r="S6" s="294"/>
      <c r="T6" s="60"/>
      <c r="U6" s="294" t="s">
        <v>64</v>
      </c>
      <c r="V6" s="294"/>
      <c r="W6" s="294"/>
      <c r="X6" s="294"/>
      <c r="Y6" s="294"/>
      <c r="Z6" s="294"/>
      <c r="AA6" s="294"/>
      <c r="AB6" s="294"/>
      <c r="AC6" s="294"/>
      <c r="AD6" s="36"/>
      <c r="AE6" s="247" t="s">
        <v>149</v>
      </c>
      <c r="AF6" s="246"/>
      <c r="AG6" s="246"/>
      <c r="AH6" s="246"/>
      <c r="AI6" s="246"/>
      <c r="AJ6" s="246"/>
      <c r="AK6" s="246"/>
      <c r="AL6" s="246"/>
      <c r="AM6" s="246"/>
      <c r="AN6" s="44"/>
    </row>
    <row r="7" spans="1:40" ht="13.5" customHeight="1">
      <c r="A7" s="294"/>
      <c r="B7" s="294"/>
      <c r="C7" s="294"/>
      <c r="D7" s="294"/>
      <c r="E7" s="294"/>
      <c r="F7" s="294"/>
      <c r="G7" s="294"/>
      <c r="H7" s="294"/>
      <c r="I7" s="294"/>
      <c r="J7" s="61"/>
      <c r="K7" s="294"/>
      <c r="L7" s="294"/>
      <c r="M7" s="294"/>
      <c r="N7" s="294"/>
      <c r="O7" s="294"/>
      <c r="P7" s="294"/>
      <c r="Q7" s="294"/>
      <c r="R7" s="294"/>
      <c r="S7" s="294"/>
      <c r="T7" s="60"/>
      <c r="U7" s="294"/>
      <c r="V7" s="294"/>
      <c r="W7" s="294"/>
      <c r="X7" s="294"/>
      <c r="Y7" s="294"/>
      <c r="Z7" s="294"/>
      <c r="AA7" s="294"/>
      <c r="AB7" s="294"/>
      <c r="AC7" s="294"/>
      <c r="AD7" s="36"/>
      <c r="AE7" s="297" t="s">
        <v>181</v>
      </c>
      <c r="AF7" s="297"/>
      <c r="AG7" s="297"/>
      <c r="AH7" s="297"/>
      <c r="AI7" s="297"/>
      <c r="AJ7" s="297"/>
      <c r="AK7" s="297"/>
      <c r="AL7" s="297"/>
      <c r="AM7" s="297"/>
      <c r="AN7" s="44"/>
    </row>
    <row r="8" spans="1:40" ht="13.5" customHeight="1">
      <c r="A8" s="1"/>
      <c r="B8" s="1"/>
      <c r="C8" s="1"/>
      <c r="D8" s="1"/>
      <c r="E8" s="1"/>
      <c r="F8" s="1"/>
      <c r="G8" s="1"/>
      <c r="H8" s="1"/>
      <c r="I8" s="1"/>
      <c r="J8" s="1"/>
      <c r="K8" s="1"/>
      <c r="L8" s="1"/>
      <c r="M8" s="1"/>
      <c r="N8" s="1"/>
      <c r="O8" s="1"/>
      <c r="P8" s="1"/>
      <c r="Q8" s="1"/>
      <c r="R8" s="1"/>
      <c r="S8" s="1"/>
      <c r="T8" s="1"/>
      <c r="U8" s="1"/>
      <c r="V8" s="1"/>
      <c r="W8" s="1"/>
      <c r="X8" s="33"/>
      <c r="Y8" s="34"/>
      <c r="Z8" s="34"/>
      <c r="AA8" s="28"/>
      <c r="AB8" s="1"/>
      <c r="AC8" s="1"/>
      <c r="AD8" s="1"/>
      <c r="AE8" s="297"/>
      <c r="AF8" s="297"/>
      <c r="AG8" s="297"/>
      <c r="AH8" s="297"/>
      <c r="AI8" s="297"/>
      <c r="AJ8" s="297"/>
      <c r="AK8" s="297"/>
      <c r="AL8" s="297"/>
      <c r="AM8" s="297"/>
      <c r="AN8" s="45"/>
    </row>
    <row r="9" spans="1:40" ht="13.5" customHeight="1">
      <c r="A9" s="1"/>
      <c r="B9" s="1"/>
      <c r="C9" s="1"/>
      <c r="D9" s="1"/>
      <c r="E9" s="1"/>
      <c r="F9" s="1"/>
      <c r="G9" s="1"/>
      <c r="H9" s="1"/>
      <c r="I9" s="1"/>
      <c r="J9" s="1"/>
      <c r="K9" s="1"/>
      <c r="L9" s="1"/>
      <c r="M9" s="1"/>
      <c r="N9" s="1"/>
      <c r="O9" s="1"/>
      <c r="P9" s="1"/>
      <c r="Q9" s="1"/>
      <c r="R9" s="1"/>
      <c r="S9" s="1"/>
      <c r="T9" s="1"/>
      <c r="U9" s="1"/>
      <c r="V9" s="1"/>
      <c r="W9" s="1"/>
      <c r="X9" s="1"/>
      <c r="Y9" s="34"/>
      <c r="Z9" s="34"/>
      <c r="AA9" s="28"/>
      <c r="AB9" s="1"/>
      <c r="AC9" s="1"/>
      <c r="AD9" s="1"/>
      <c r="AE9" s="297"/>
      <c r="AF9" s="297"/>
      <c r="AG9" s="297"/>
      <c r="AH9" s="297"/>
      <c r="AI9" s="297"/>
      <c r="AJ9" s="297"/>
      <c r="AK9" s="297"/>
      <c r="AL9" s="297"/>
      <c r="AM9" s="297"/>
      <c r="AN9" s="43"/>
    </row>
    <row r="10" spans="1:40" ht="13.5" customHeight="1">
      <c r="A10" s="1"/>
      <c r="B10" s="1"/>
      <c r="C10" s="1"/>
      <c r="D10" s="1"/>
      <c r="E10" s="1"/>
      <c r="F10" s="1"/>
      <c r="G10" s="1"/>
      <c r="H10" s="1"/>
      <c r="I10" s="1"/>
      <c r="J10" s="1"/>
      <c r="K10" s="1"/>
      <c r="L10" s="1"/>
      <c r="M10" s="1"/>
      <c r="N10" s="1"/>
      <c r="O10" s="1"/>
      <c r="P10" s="1"/>
      <c r="Q10" s="1"/>
      <c r="R10" s="1"/>
      <c r="S10" s="1"/>
      <c r="T10" s="1"/>
      <c r="U10" s="1"/>
      <c r="V10" s="1"/>
      <c r="W10" s="1"/>
      <c r="X10" s="33"/>
      <c r="Y10" s="34"/>
      <c r="Z10" s="34"/>
      <c r="AA10" s="28"/>
      <c r="AB10" s="1"/>
      <c r="AC10" s="1"/>
      <c r="AD10" s="1"/>
      <c r="AE10" s="297"/>
      <c r="AF10" s="297"/>
      <c r="AG10" s="297"/>
      <c r="AH10" s="297"/>
      <c r="AI10" s="297"/>
      <c r="AJ10" s="297"/>
      <c r="AK10" s="297"/>
      <c r="AL10" s="297"/>
      <c r="AM10" s="297"/>
    </row>
    <row r="11" spans="1:40" ht="13.5" customHeight="1">
      <c r="A11" s="1"/>
      <c r="B11" s="1"/>
      <c r="C11" s="1"/>
      <c r="D11" s="1"/>
      <c r="E11" s="1"/>
      <c r="F11" s="1"/>
      <c r="G11" s="1"/>
      <c r="H11" s="1"/>
      <c r="I11" s="1"/>
      <c r="J11" s="1"/>
      <c r="K11" s="1"/>
      <c r="L11" s="1"/>
      <c r="M11" s="1"/>
      <c r="N11" s="1"/>
      <c r="O11" s="1"/>
      <c r="P11" s="1"/>
      <c r="Q11" s="1"/>
      <c r="R11" s="1"/>
      <c r="S11" s="1"/>
      <c r="T11" s="1"/>
      <c r="U11" s="1"/>
      <c r="V11" s="1"/>
      <c r="W11" s="1"/>
      <c r="X11" s="1"/>
      <c r="Y11" s="34"/>
      <c r="Z11" s="34"/>
      <c r="AA11" s="28"/>
      <c r="AB11" s="1"/>
      <c r="AC11" s="1"/>
      <c r="AD11" s="1"/>
      <c r="AE11" s="297"/>
      <c r="AF11" s="297"/>
      <c r="AG11" s="297"/>
      <c r="AH11" s="297"/>
      <c r="AI11" s="297"/>
      <c r="AJ11" s="297"/>
      <c r="AK11" s="297"/>
      <c r="AL11" s="297"/>
      <c r="AM11" s="297"/>
    </row>
    <row r="12" spans="1:40" ht="13.5" customHeight="1">
      <c r="A12" s="1"/>
      <c r="B12" s="1"/>
      <c r="C12" s="1"/>
      <c r="D12" s="1"/>
      <c r="E12" s="1"/>
      <c r="F12" s="1"/>
      <c r="G12" s="1"/>
      <c r="H12" s="1"/>
      <c r="I12" s="1"/>
      <c r="J12" s="1"/>
      <c r="K12" s="1"/>
      <c r="L12" s="1"/>
      <c r="M12" s="1"/>
      <c r="N12" s="1"/>
      <c r="O12" s="1"/>
      <c r="P12" s="1"/>
      <c r="Q12" s="1"/>
      <c r="R12" s="1"/>
      <c r="S12" s="1"/>
      <c r="T12" s="1"/>
      <c r="U12" s="1"/>
      <c r="V12" s="1"/>
      <c r="W12" s="1"/>
      <c r="X12" s="33"/>
      <c r="Y12" s="34"/>
      <c r="Z12" s="34"/>
      <c r="AA12" s="28"/>
      <c r="AB12" s="1"/>
      <c r="AC12" s="1"/>
      <c r="AD12" s="1"/>
      <c r="AE12" s="244"/>
      <c r="AF12" s="244"/>
      <c r="AG12" s="244"/>
      <c r="AH12" s="244"/>
      <c r="AI12" s="244"/>
      <c r="AJ12" s="244"/>
      <c r="AK12" s="244"/>
      <c r="AL12" s="245"/>
      <c r="AM12" s="244"/>
    </row>
    <row r="13" spans="1:40" ht="13.5" customHeight="1">
      <c r="A13" s="1"/>
      <c r="B13" s="1"/>
      <c r="C13" s="1"/>
      <c r="D13" s="1"/>
      <c r="E13" s="1"/>
      <c r="F13" s="1"/>
      <c r="G13" s="1"/>
      <c r="H13" s="1"/>
      <c r="I13" s="1"/>
      <c r="J13" s="1"/>
      <c r="K13" s="1"/>
      <c r="L13" s="1"/>
      <c r="M13" s="1"/>
      <c r="N13" s="1"/>
      <c r="O13" s="1"/>
      <c r="P13" s="1"/>
      <c r="Q13" s="1"/>
      <c r="R13" s="1"/>
      <c r="S13" s="1"/>
      <c r="T13" s="1"/>
      <c r="U13" s="1"/>
      <c r="V13" s="1"/>
      <c r="W13" s="1"/>
      <c r="X13" s="1"/>
      <c r="Y13" s="34"/>
      <c r="Z13" s="34"/>
      <c r="AA13" s="28"/>
      <c r="AB13" s="1"/>
      <c r="AC13" s="1"/>
      <c r="AD13" s="1"/>
      <c r="AE13" s="244"/>
      <c r="AF13" s="244"/>
      <c r="AG13" s="244"/>
      <c r="AH13" s="244"/>
      <c r="AI13" s="244"/>
      <c r="AJ13" s="244"/>
      <c r="AK13" s="244"/>
      <c r="AL13" s="245"/>
      <c r="AM13" s="244"/>
    </row>
    <row r="14" spans="1:40" ht="13.5" customHeight="1">
      <c r="A14" s="1"/>
      <c r="B14" s="1"/>
      <c r="C14" s="1"/>
      <c r="D14" s="1"/>
      <c r="E14" s="1"/>
      <c r="F14" s="1"/>
      <c r="G14" s="1"/>
      <c r="H14" s="1"/>
      <c r="I14" s="1"/>
      <c r="J14" s="1"/>
      <c r="K14" s="1"/>
      <c r="L14" s="1"/>
      <c r="M14" s="1"/>
      <c r="N14" s="1"/>
      <c r="O14" s="1"/>
      <c r="P14" s="1"/>
      <c r="Q14" s="1"/>
      <c r="R14" s="1"/>
      <c r="S14" s="1"/>
      <c r="T14" s="1"/>
      <c r="U14" s="1"/>
      <c r="V14" s="1"/>
      <c r="W14" s="1"/>
      <c r="X14" s="33"/>
      <c r="Y14" s="34"/>
      <c r="Z14" s="34"/>
      <c r="AA14" s="28"/>
      <c r="AB14" s="1"/>
      <c r="AC14" s="1"/>
      <c r="AD14" s="1"/>
      <c r="AE14" s="122"/>
      <c r="AF14" s="122"/>
      <c r="AG14" s="122"/>
      <c r="AH14" s="122"/>
      <c r="AI14" s="122"/>
      <c r="AJ14" s="122"/>
      <c r="AK14" s="122"/>
      <c r="AL14" s="122"/>
      <c r="AM14" s="122"/>
    </row>
    <row r="15" spans="1:40" ht="13.5" customHeight="1">
      <c r="A15" s="1"/>
      <c r="B15" s="1"/>
      <c r="C15" s="1"/>
      <c r="D15" s="1"/>
      <c r="E15" s="1"/>
      <c r="F15" s="1"/>
      <c r="G15" s="1"/>
      <c r="H15" s="1"/>
      <c r="I15" s="1"/>
      <c r="J15" s="1"/>
      <c r="K15" s="1"/>
      <c r="L15" s="1"/>
      <c r="M15" s="1"/>
      <c r="N15" s="1"/>
      <c r="O15" s="1"/>
      <c r="P15" s="1"/>
      <c r="Q15" s="1"/>
      <c r="R15" s="1"/>
      <c r="S15" s="1"/>
      <c r="T15" s="1"/>
      <c r="U15" s="1"/>
      <c r="V15" s="1"/>
      <c r="W15" s="1"/>
      <c r="X15" s="1"/>
      <c r="Y15" s="34"/>
      <c r="Z15" s="34"/>
      <c r="AA15" s="28"/>
      <c r="AB15" s="1"/>
      <c r="AC15" s="1"/>
      <c r="AD15" s="1"/>
      <c r="AE15" s="127"/>
      <c r="AF15" s="127"/>
      <c r="AG15" s="127"/>
      <c r="AH15" s="127"/>
      <c r="AI15" s="127"/>
      <c r="AJ15" s="127"/>
      <c r="AK15" s="127"/>
      <c r="AL15" s="46"/>
      <c r="AM15" s="127"/>
      <c r="AN15" s="43"/>
    </row>
    <row r="16" spans="1:40" ht="13.5" customHeight="1">
      <c r="A16" s="1"/>
      <c r="B16" s="1"/>
      <c r="C16" s="1"/>
      <c r="D16" s="1"/>
      <c r="E16" s="1"/>
      <c r="F16" s="1"/>
      <c r="G16" s="1"/>
      <c r="H16" s="1"/>
      <c r="I16" s="1"/>
      <c r="J16" s="1"/>
      <c r="K16" s="1"/>
      <c r="L16" s="1"/>
      <c r="M16" s="1"/>
      <c r="N16" s="1"/>
      <c r="O16" s="1"/>
      <c r="P16" s="1"/>
      <c r="Q16" s="1"/>
      <c r="R16" s="1"/>
      <c r="S16" s="1"/>
      <c r="T16" s="1"/>
      <c r="U16" s="1"/>
      <c r="V16" s="1"/>
      <c r="W16" s="1"/>
      <c r="X16" s="33"/>
      <c r="Y16" s="34"/>
      <c r="Z16" s="34"/>
      <c r="AA16" s="28"/>
      <c r="AB16" s="1"/>
      <c r="AC16" s="1"/>
      <c r="AD16" s="1"/>
      <c r="AE16" s="122"/>
      <c r="AF16" s="122"/>
      <c r="AG16" s="122"/>
      <c r="AH16" s="122"/>
      <c r="AI16" s="122"/>
      <c r="AJ16" s="122"/>
      <c r="AK16" s="122"/>
      <c r="AL16" s="122"/>
      <c r="AM16" s="122"/>
      <c r="AN16" s="43"/>
    </row>
    <row r="17" spans="1:40" ht="13.5" customHeight="1">
      <c r="A17" s="1"/>
      <c r="B17" s="1"/>
      <c r="C17" s="1"/>
      <c r="D17" s="1"/>
      <c r="E17" s="1"/>
      <c r="F17" s="1"/>
      <c r="G17" s="1"/>
      <c r="H17" s="1"/>
      <c r="I17" s="1"/>
      <c r="J17" s="1"/>
      <c r="K17" s="1"/>
      <c r="L17" s="1"/>
      <c r="M17" s="1"/>
      <c r="N17" s="1"/>
      <c r="O17" s="1"/>
      <c r="P17" s="1"/>
      <c r="Q17" s="1"/>
      <c r="R17" s="1"/>
      <c r="S17" s="1"/>
      <c r="T17" s="1"/>
      <c r="U17" s="1"/>
      <c r="V17" s="1"/>
      <c r="W17" s="1"/>
      <c r="X17" s="1"/>
      <c r="Y17" s="34"/>
      <c r="Z17" s="34"/>
      <c r="AA17" s="28"/>
      <c r="AB17" s="1"/>
      <c r="AC17" s="1"/>
      <c r="AD17" s="1"/>
      <c r="AE17" s="122"/>
      <c r="AF17" s="122"/>
      <c r="AG17" s="122"/>
      <c r="AH17" s="122"/>
      <c r="AI17" s="122"/>
      <c r="AJ17" s="122"/>
      <c r="AK17" s="122"/>
      <c r="AL17" s="122"/>
      <c r="AM17" s="122"/>
      <c r="AN17" s="43"/>
    </row>
    <row r="18" spans="1:40" ht="13.5" customHeight="1">
      <c r="A18" s="1"/>
      <c r="B18" s="1"/>
      <c r="C18" s="1"/>
      <c r="D18" s="1"/>
      <c r="E18" s="1"/>
      <c r="F18" s="1"/>
      <c r="G18" s="1"/>
      <c r="H18" s="1"/>
      <c r="I18" s="1"/>
      <c r="J18" s="1"/>
      <c r="K18" s="1"/>
      <c r="L18" s="1"/>
      <c r="M18" s="1"/>
      <c r="N18" s="1"/>
      <c r="O18" s="1"/>
      <c r="P18" s="1"/>
      <c r="Q18" s="1"/>
      <c r="R18" s="1"/>
      <c r="S18" s="1"/>
      <c r="T18" s="1"/>
      <c r="U18" s="1"/>
      <c r="V18" s="1"/>
      <c r="W18" s="1"/>
      <c r="X18" s="33"/>
      <c r="Y18" s="34"/>
      <c r="Z18" s="34"/>
      <c r="AA18" s="28"/>
      <c r="AB18" s="1"/>
      <c r="AC18" s="1"/>
      <c r="AD18" s="1"/>
      <c r="AE18" s="122"/>
      <c r="AF18" s="122"/>
      <c r="AG18" s="122"/>
      <c r="AH18" s="122"/>
      <c r="AI18" s="122"/>
      <c r="AJ18" s="122"/>
      <c r="AK18" s="122"/>
      <c r="AL18" s="122"/>
      <c r="AM18" s="122"/>
      <c r="AN18" s="43"/>
    </row>
    <row r="19" spans="1:40" ht="13.5" customHeight="1">
      <c r="A19" s="1"/>
      <c r="B19" s="1"/>
      <c r="C19" s="1"/>
      <c r="D19" s="1"/>
      <c r="E19" s="1"/>
      <c r="F19" s="1"/>
      <c r="G19" s="1"/>
      <c r="H19" s="1"/>
      <c r="I19" s="1"/>
      <c r="J19" s="1"/>
      <c r="K19" s="1"/>
      <c r="L19" s="1"/>
      <c r="M19" s="1"/>
      <c r="N19" s="1"/>
      <c r="O19" s="1"/>
      <c r="P19" s="1"/>
      <c r="Q19" s="1"/>
      <c r="R19" s="1"/>
      <c r="S19" s="1"/>
      <c r="T19" s="1"/>
      <c r="U19" s="1"/>
      <c r="V19" s="1"/>
      <c r="W19" s="1"/>
      <c r="X19" s="1"/>
      <c r="Y19" s="34"/>
      <c r="Z19" s="34"/>
      <c r="AA19" s="28"/>
      <c r="AB19" s="1"/>
      <c r="AC19" s="1"/>
      <c r="AD19" s="1"/>
      <c r="AE19" s="57"/>
      <c r="AF19" s="57"/>
      <c r="AG19" s="57"/>
      <c r="AH19" s="57"/>
      <c r="AI19" s="57"/>
      <c r="AJ19" s="57"/>
      <c r="AK19" s="57"/>
      <c r="AL19" s="57"/>
      <c r="AM19" s="57"/>
      <c r="AN19" s="43"/>
    </row>
    <row r="20" spans="1:40" ht="8.25" customHeight="1">
      <c r="A20" s="1"/>
      <c r="B20" s="1"/>
      <c r="C20" s="1"/>
      <c r="D20" s="1"/>
      <c r="E20" s="1"/>
      <c r="F20" s="1"/>
      <c r="G20" s="1"/>
      <c r="H20" s="1"/>
      <c r="I20" s="1"/>
      <c r="J20" s="1"/>
      <c r="K20" s="1"/>
      <c r="L20" s="1"/>
      <c r="M20" s="1"/>
      <c r="N20" s="1"/>
      <c r="O20" s="1"/>
      <c r="P20" s="1"/>
      <c r="Q20" s="1"/>
      <c r="R20" s="1"/>
      <c r="S20" s="1"/>
      <c r="T20" s="1"/>
      <c r="U20" s="1"/>
      <c r="V20" s="1"/>
      <c r="W20" s="1"/>
      <c r="X20" s="33"/>
      <c r="Y20" s="34"/>
      <c r="Z20" s="34"/>
      <c r="AA20" s="28"/>
      <c r="AB20" s="1"/>
      <c r="AC20" s="1"/>
      <c r="AD20" s="1"/>
      <c r="AE20" s="57"/>
      <c r="AF20" s="57"/>
      <c r="AG20" s="57"/>
      <c r="AH20" s="57"/>
      <c r="AI20" s="57"/>
      <c r="AJ20" s="57"/>
      <c r="AK20" s="57"/>
      <c r="AL20" s="57"/>
      <c r="AM20" s="57"/>
      <c r="AN20" s="43"/>
    </row>
    <row r="21" spans="1:40" ht="15.75" customHeight="1">
      <c r="A21" s="293" t="s">
        <v>65</v>
      </c>
      <c r="B21" s="293"/>
      <c r="C21" s="293"/>
      <c r="D21" s="293"/>
      <c r="E21" s="293"/>
      <c r="F21" s="293"/>
      <c r="G21" s="293"/>
      <c r="H21" s="293"/>
      <c r="I21" s="293"/>
      <c r="J21" s="61"/>
      <c r="K21" s="293" t="s">
        <v>61</v>
      </c>
      <c r="L21" s="293"/>
      <c r="M21" s="293"/>
      <c r="N21" s="293"/>
      <c r="O21" s="293"/>
      <c r="P21" s="293"/>
      <c r="Q21" s="293"/>
      <c r="R21" s="293"/>
      <c r="S21" s="293"/>
      <c r="T21" s="60"/>
      <c r="U21" s="293" t="s">
        <v>62</v>
      </c>
      <c r="V21" s="293"/>
      <c r="W21" s="293"/>
      <c r="X21" s="293"/>
      <c r="Y21" s="293"/>
      <c r="Z21" s="293"/>
      <c r="AA21" s="293"/>
      <c r="AB21" s="293"/>
      <c r="AC21" s="293"/>
      <c r="AD21" s="65"/>
      <c r="AE21" s="57"/>
      <c r="AF21" s="57"/>
      <c r="AG21" s="57"/>
      <c r="AH21" s="57"/>
      <c r="AI21" s="57"/>
      <c r="AJ21" s="57"/>
      <c r="AK21" s="57"/>
      <c r="AL21" s="57"/>
      <c r="AM21" s="57"/>
      <c r="AN21" s="43"/>
    </row>
    <row r="22" spans="1:40" s="37" customFormat="1" ht="15" customHeight="1">
      <c r="A22" s="293"/>
      <c r="B22" s="293"/>
      <c r="C22" s="293"/>
      <c r="D22" s="293"/>
      <c r="E22" s="293"/>
      <c r="F22" s="293"/>
      <c r="G22" s="293"/>
      <c r="H22" s="293"/>
      <c r="I22" s="293"/>
      <c r="J22" s="61"/>
      <c r="K22" s="293"/>
      <c r="L22" s="293"/>
      <c r="M22" s="293"/>
      <c r="N22" s="293"/>
      <c r="O22" s="293"/>
      <c r="P22" s="293"/>
      <c r="Q22" s="293"/>
      <c r="R22" s="293"/>
      <c r="S22" s="293"/>
      <c r="T22" s="60"/>
      <c r="U22" s="293"/>
      <c r="V22" s="293"/>
      <c r="W22" s="293"/>
      <c r="X22" s="293"/>
      <c r="Y22" s="293"/>
      <c r="Z22" s="293"/>
      <c r="AA22" s="293"/>
      <c r="AB22" s="293"/>
      <c r="AC22" s="293"/>
      <c r="AD22" s="60"/>
      <c r="AE22" s="57"/>
      <c r="AF22" s="57"/>
      <c r="AG22" s="57"/>
      <c r="AH22" s="57"/>
      <c r="AI22" s="57"/>
      <c r="AJ22" s="57"/>
      <c r="AK22" s="57"/>
      <c r="AL22" s="57"/>
      <c r="AM22" s="57"/>
      <c r="AN22" s="43"/>
    </row>
    <row r="23" spans="1:40" s="37" customFormat="1" ht="13.5" customHeight="1">
      <c r="A23" s="1"/>
      <c r="B23" s="1"/>
      <c r="C23" s="1"/>
      <c r="D23" s="1"/>
      <c r="E23" s="1"/>
      <c r="F23" s="1"/>
      <c r="G23" s="1"/>
      <c r="H23" s="1"/>
      <c r="I23" s="1"/>
      <c r="J23" s="1"/>
      <c r="K23" s="1"/>
      <c r="L23" s="1"/>
      <c r="M23" s="1"/>
      <c r="N23" s="1"/>
      <c r="O23" s="1"/>
      <c r="P23" s="1"/>
      <c r="Q23" s="1"/>
      <c r="R23" s="1"/>
      <c r="S23" s="1"/>
      <c r="T23" s="1"/>
      <c r="U23" s="1"/>
      <c r="V23" s="1"/>
      <c r="W23" s="1"/>
      <c r="X23" s="33"/>
      <c r="Y23" s="34"/>
      <c r="Z23" s="34"/>
      <c r="AA23" s="28"/>
      <c r="AB23" s="1"/>
      <c r="AC23" s="1"/>
      <c r="AD23" s="1"/>
      <c r="AE23" s="56"/>
      <c r="AF23" s="58"/>
      <c r="AG23" s="58"/>
      <c r="AH23" s="46"/>
      <c r="AI23" s="58"/>
      <c r="AJ23" s="58"/>
      <c r="AK23" s="58"/>
      <c r="AL23" s="58"/>
      <c r="AM23" s="58"/>
      <c r="AN23" s="43"/>
    </row>
    <row r="24" spans="1:40" ht="13.5" customHeight="1">
      <c r="A24" s="1"/>
      <c r="B24" s="1"/>
      <c r="C24" s="1"/>
      <c r="D24" s="1"/>
      <c r="E24" s="1"/>
      <c r="F24" s="1"/>
      <c r="G24" s="1"/>
      <c r="H24" s="1"/>
      <c r="I24" s="1"/>
      <c r="J24" s="1"/>
      <c r="K24" s="1"/>
      <c r="L24" s="1"/>
      <c r="M24" s="1"/>
      <c r="N24" s="1"/>
      <c r="O24" s="1"/>
      <c r="P24" s="1"/>
      <c r="Q24" s="1"/>
      <c r="R24" s="1"/>
      <c r="S24" s="1"/>
      <c r="T24" s="1"/>
      <c r="U24" s="1"/>
      <c r="V24" s="1"/>
      <c r="W24" s="1"/>
      <c r="X24" s="1"/>
      <c r="Y24" s="34"/>
      <c r="Z24" s="34"/>
      <c r="AA24" s="28"/>
      <c r="AB24" s="1"/>
      <c r="AC24" s="1"/>
      <c r="AD24" s="1"/>
      <c r="AE24" s="58"/>
      <c r="AF24" s="58"/>
      <c r="AG24" s="58"/>
      <c r="AH24" s="46"/>
      <c r="AI24" s="58"/>
      <c r="AJ24" s="58"/>
      <c r="AK24" s="58"/>
      <c r="AL24" s="58"/>
      <c r="AM24" s="58"/>
      <c r="AN24" s="45"/>
    </row>
    <row r="25" spans="1:40" ht="13.5" customHeight="1">
      <c r="A25" s="1"/>
      <c r="B25" s="1"/>
      <c r="C25" s="1"/>
      <c r="D25" s="1"/>
      <c r="E25" s="1"/>
      <c r="F25" s="1"/>
      <c r="G25" s="1"/>
      <c r="H25" s="1"/>
      <c r="I25" s="1"/>
      <c r="J25" s="1"/>
      <c r="K25" s="1"/>
      <c r="L25" s="1"/>
      <c r="M25" s="1"/>
      <c r="N25" s="1"/>
      <c r="O25" s="1"/>
      <c r="P25" s="1"/>
      <c r="Q25" s="1"/>
      <c r="R25" s="1"/>
      <c r="S25" s="1"/>
      <c r="T25" s="1"/>
      <c r="U25" s="1"/>
      <c r="V25" s="1"/>
      <c r="W25" s="1"/>
      <c r="X25" s="1"/>
      <c r="Y25" s="34"/>
      <c r="Z25" s="34"/>
      <c r="AA25" s="28"/>
      <c r="AB25" s="1"/>
      <c r="AC25" s="1"/>
      <c r="AD25" s="1"/>
      <c r="AE25" s="58"/>
      <c r="AF25" s="58"/>
      <c r="AG25" s="58"/>
      <c r="AH25" s="46"/>
      <c r="AI25" s="58"/>
      <c r="AJ25" s="58"/>
      <c r="AK25" s="58"/>
      <c r="AL25" s="58"/>
      <c r="AM25" s="58"/>
      <c r="AN25" s="45"/>
    </row>
    <row r="26" spans="1:40" ht="13.5" customHeight="1">
      <c r="A26" s="1"/>
      <c r="B26" s="1"/>
      <c r="C26" s="1"/>
      <c r="D26" s="1"/>
      <c r="E26" s="1"/>
      <c r="F26" s="1"/>
      <c r="G26" s="1"/>
      <c r="H26" s="1"/>
      <c r="I26" s="1"/>
      <c r="J26" s="1"/>
      <c r="K26" s="1"/>
      <c r="L26" s="1"/>
      <c r="M26" s="1"/>
      <c r="N26" s="1"/>
      <c r="O26" s="1"/>
      <c r="P26" s="1"/>
      <c r="Q26" s="1"/>
      <c r="R26" s="1"/>
      <c r="S26" s="1"/>
      <c r="T26" s="1"/>
      <c r="U26" s="1"/>
      <c r="V26" s="1"/>
      <c r="W26" s="1"/>
      <c r="X26" s="1"/>
      <c r="Y26" s="34"/>
      <c r="Z26" s="34"/>
      <c r="AA26" s="28"/>
      <c r="AB26" s="1"/>
      <c r="AC26" s="1"/>
      <c r="AD26" s="1"/>
      <c r="AE26" s="58"/>
      <c r="AF26" s="58"/>
      <c r="AG26" s="58"/>
      <c r="AH26" s="46"/>
      <c r="AI26" s="58"/>
      <c r="AJ26" s="58"/>
      <c r="AK26" s="58"/>
      <c r="AL26" s="58"/>
      <c r="AM26" s="58"/>
      <c r="AN26" s="43"/>
    </row>
    <row r="27" spans="1:40" ht="13.5" customHeight="1">
      <c r="A27" s="1"/>
      <c r="B27" s="1"/>
      <c r="C27" s="1"/>
      <c r="D27" s="1"/>
      <c r="E27" s="1"/>
      <c r="F27" s="1"/>
      <c r="G27" s="1"/>
      <c r="H27" s="1"/>
      <c r="I27" s="1"/>
      <c r="J27" s="1"/>
      <c r="K27" s="1"/>
      <c r="L27" s="1"/>
      <c r="M27" s="1"/>
      <c r="N27" s="1"/>
      <c r="O27" s="1"/>
      <c r="P27" s="1"/>
      <c r="Q27" s="1"/>
      <c r="R27" s="1"/>
      <c r="S27" s="1"/>
      <c r="T27" s="1"/>
      <c r="U27" s="1"/>
      <c r="V27" s="1"/>
      <c r="W27" s="1"/>
      <c r="X27" s="1"/>
      <c r="Y27" s="34"/>
      <c r="Z27" s="34"/>
      <c r="AA27" s="28"/>
      <c r="AB27" s="1"/>
      <c r="AC27" s="1"/>
      <c r="AD27" s="1"/>
      <c r="AE27" s="58"/>
      <c r="AF27" s="58"/>
      <c r="AG27" s="58"/>
      <c r="AH27" s="46"/>
      <c r="AI27" s="58"/>
      <c r="AJ27" s="58"/>
      <c r="AK27" s="58"/>
      <c r="AL27" s="58"/>
      <c r="AM27" s="58"/>
      <c r="AN27" s="43"/>
    </row>
    <row r="28" spans="1:40" ht="13.5" customHeight="1">
      <c r="A28" s="1"/>
      <c r="B28" s="1"/>
      <c r="C28" s="1"/>
      <c r="D28" s="1"/>
      <c r="E28" s="1"/>
      <c r="F28" s="1"/>
      <c r="G28" s="1"/>
      <c r="H28" s="1"/>
      <c r="I28" s="1"/>
      <c r="J28" s="1"/>
      <c r="K28" s="1"/>
      <c r="L28" s="1"/>
      <c r="M28" s="1"/>
      <c r="N28" s="1"/>
      <c r="O28" s="1"/>
      <c r="P28" s="1"/>
      <c r="Q28" s="1"/>
      <c r="R28" s="1"/>
      <c r="S28" s="1"/>
      <c r="T28" s="1"/>
      <c r="U28" s="1"/>
      <c r="V28" s="1"/>
      <c r="W28" s="1"/>
      <c r="X28" s="1"/>
      <c r="Y28" s="34"/>
      <c r="Z28" s="34"/>
      <c r="AA28" s="28"/>
      <c r="AB28" s="32"/>
      <c r="AC28" s="32"/>
      <c r="AD28" s="32"/>
      <c r="AE28" s="58"/>
      <c r="AF28" s="58"/>
      <c r="AG28" s="58"/>
      <c r="AH28" s="46"/>
      <c r="AI28" s="58"/>
      <c r="AJ28" s="58"/>
      <c r="AK28" s="58"/>
      <c r="AL28" s="58"/>
      <c r="AM28" s="58"/>
      <c r="AN28" s="43"/>
    </row>
    <row r="29" spans="1:40" ht="13.5" customHeight="1">
      <c r="A29" s="1"/>
      <c r="B29" s="1"/>
      <c r="C29" s="1"/>
      <c r="D29" s="1"/>
      <c r="E29" s="1"/>
      <c r="F29" s="1"/>
      <c r="G29" s="1"/>
      <c r="H29" s="1"/>
      <c r="I29" s="1"/>
      <c r="J29" s="1"/>
      <c r="K29" s="1"/>
      <c r="L29" s="1"/>
      <c r="M29" s="1"/>
      <c r="N29" s="1"/>
      <c r="O29" s="1"/>
      <c r="P29" s="1"/>
      <c r="Q29" s="1"/>
      <c r="R29" s="1"/>
      <c r="S29" s="1"/>
      <c r="T29" s="1"/>
      <c r="U29" s="1"/>
      <c r="V29" s="1"/>
      <c r="W29" s="1"/>
      <c r="X29" s="1"/>
      <c r="Y29" s="34"/>
      <c r="Z29" s="34"/>
      <c r="AA29" s="28"/>
      <c r="AB29" s="32"/>
      <c r="AC29" s="32"/>
      <c r="AD29" s="32"/>
      <c r="AE29" s="58"/>
      <c r="AF29" s="58"/>
      <c r="AG29" s="58"/>
      <c r="AH29" s="46"/>
      <c r="AI29" s="58"/>
      <c r="AJ29" s="58"/>
      <c r="AK29" s="58"/>
      <c r="AL29" s="58"/>
      <c r="AM29" s="58"/>
      <c r="AN29" s="43"/>
    </row>
    <row r="30" spans="1:40" ht="13.5" customHeight="1">
      <c r="A30" s="1"/>
      <c r="B30" s="1"/>
      <c r="C30" s="1"/>
      <c r="D30" s="1"/>
      <c r="E30" s="1"/>
      <c r="F30" s="1"/>
      <c r="G30" s="1"/>
      <c r="H30" s="1"/>
      <c r="I30" s="1"/>
      <c r="J30" s="1"/>
      <c r="K30" s="1"/>
      <c r="L30" s="1"/>
      <c r="M30" s="1"/>
      <c r="N30" s="1"/>
      <c r="O30" s="1"/>
      <c r="P30" s="1"/>
      <c r="Q30" s="1"/>
      <c r="R30" s="1"/>
      <c r="S30" s="1"/>
      <c r="T30" s="1"/>
      <c r="U30" s="1"/>
      <c r="V30" s="1"/>
      <c r="W30" s="1"/>
      <c r="X30" s="1"/>
      <c r="Y30" s="34"/>
      <c r="Z30" s="34"/>
      <c r="AA30" s="28"/>
      <c r="AB30" s="1"/>
      <c r="AC30" s="1"/>
      <c r="AD30" s="1"/>
      <c r="AE30" s="296" t="s">
        <v>150</v>
      </c>
      <c r="AF30" s="296"/>
      <c r="AG30" s="296"/>
      <c r="AH30" s="296"/>
      <c r="AI30" s="296"/>
      <c r="AJ30" s="296"/>
      <c r="AK30" s="296"/>
      <c r="AL30" s="296"/>
      <c r="AM30" s="296"/>
    </row>
    <row r="31" spans="1:40" ht="13.5" customHeight="1">
      <c r="A31" s="1"/>
      <c r="B31" s="1"/>
      <c r="C31" s="1"/>
      <c r="D31" s="1"/>
      <c r="E31" s="1"/>
      <c r="F31" s="1"/>
      <c r="G31" s="1"/>
      <c r="H31" s="1"/>
      <c r="I31" s="1"/>
      <c r="J31" s="1"/>
      <c r="K31" s="1"/>
      <c r="L31" s="1"/>
      <c r="M31" s="1"/>
      <c r="N31" s="1"/>
      <c r="O31" s="1"/>
      <c r="P31" s="1"/>
      <c r="Q31" s="1"/>
      <c r="R31" s="1"/>
      <c r="S31" s="1"/>
      <c r="T31" s="1"/>
      <c r="U31" s="1"/>
      <c r="V31" s="1"/>
      <c r="W31" s="1"/>
      <c r="X31" s="1"/>
      <c r="Y31" s="34"/>
      <c r="Z31" s="34"/>
      <c r="AA31" s="28"/>
      <c r="AB31" s="1"/>
      <c r="AC31" s="1"/>
      <c r="AD31" s="1"/>
      <c r="AE31" s="296"/>
      <c r="AF31" s="296"/>
      <c r="AG31" s="296"/>
      <c r="AH31" s="296"/>
      <c r="AI31" s="296"/>
      <c r="AJ31" s="296"/>
      <c r="AK31" s="296"/>
      <c r="AL31" s="296"/>
      <c r="AM31" s="296"/>
    </row>
    <row r="32" spans="1:40" ht="13.5" customHeight="1">
      <c r="A32" s="1"/>
      <c r="B32" s="1"/>
      <c r="C32" s="1"/>
      <c r="D32" s="1"/>
      <c r="E32" s="1"/>
      <c r="F32" s="1"/>
      <c r="G32" s="1"/>
      <c r="H32" s="1"/>
      <c r="I32" s="1"/>
      <c r="J32" s="1"/>
      <c r="K32" s="1"/>
      <c r="L32" s="1"/>
      <c r="M32" s="1"/>
      <c r="N32" s="1"/>
      <c r="O32" s="1"/>
      <c r="P32" s="1"/>
      <c r="Q32" s="1"/>
      <c r="R32" s="1"/>
      <c r="S32" s="1"/>
      <c r="T32" s="1"/>
      <c r="U32" s="1"/>
      <c r="V32" s="1"/>
      <c r="W32" s="1"/>
      <c r="X32" s="1"/>
      <c r="Y32" s="34"/>
      <c r="Z32" s="34"/>
      <c r="AA32" s="28"/>
      <c r="AB32" s="1"/>
      <c r="AC32" s="1"/>
      <c r="AD32" s="1"/>
      <c r="AE32" s="296"/>
      <c r="AF32" s="296"/>
      <c r="AG32" s="296"/>
      <c r="AH32" s="296"/>
      <c r="AI32" s="296"/>
      <c r="AJ32" s="296"/>
      <c r="AK32" s="296"/>
      <c r="AL32" s="296"/>
      <c r="AM32" s="296"/>
    </row>
    <row r="33" spans="1:39" ht="13.5" customHeight="1">
      <c r="A33" s="1"/>
      <c r="B33" s="1"/>
      <c r="C33" s="1"/>
      <c r="D33" s="1"/>
      <c r="E33" s="1"/>
      <c r="F33" s="1"/>
      <c r="G33" s="1"/>
      <c r="H33" s="1"/>
      <c r="I33" s="1"/>
      <c r="J33" s="1"/>
      <c r="K33" s="1"/>
      <c r="L33" s="1"/>
      <c r="M33" s="1"/>
      <c r="N33" s="1"/>
      <c r="O33" s="1"/>
      <c r="P33" s="1"/>
      <c r="Q33" s="1"/>
      <c r="R33" s="1"/>
      <c r="S33" s="1"/>
      <c r="T33" s="1"/>
      <c r="U33" s="1"/>
      <c r="V33" s="1"/>
      <c r="W33" s="1"/>
      <c r="X33" s="1"/>
      <c r="Y33" s="34"/>
      <c r="Z33" s="34"/>
      <c r="AA33" s="28"/>
      <c r="AB33" s="1"/>
      <c r="AC33" s="1"/>
      <c r="AD33" s="1"/>
      <c r="AE33" s="296"/>
      <c r="AF33" s="296"/>
      <c r="AG33" s="296"/>
      <c r="AH33" s="296"/>
      <c r="AI33" s="296"/>
      <c r="AJ33" s="296"/>
      <c r="AK33" s="296"/>
      <c r="AL33" s="296"/>
      <c r="AM33" s="296"/>
    </row>
    <row r="34" spans="1:39" ht="13.5" customHeight="1">
      <c r="A34" s="1"/>
      <c r="B34" s="1"/>
      <c r="C34" s="1"/>
      <c r="D34" s="1"/>
      <c r="E34" s="1"/>
      <c r="F34" s="1"/>
      <c r="G34" s="1"/>
      <c r="H34" s="1"/>
      <c r="I34" s="1"/>
      <c r="J34" s="1"/>
      <c r="K34" s="1"/>
      <c r="L34" s="1"/>
      <c r="M34" s="1"/>
      <c r="N34" s="1"/>
      <c r="O34" s="1"/>
      <c r="P34" s="1"/>
      <c r="Q34" s="1"/>
      <c r="R34" s="1"/>
      <c r="S34" s="1"/>
      <c r="T34" s="1"/>
      <c r="U34" s="1"/>
      <c r="V34" s="1"/>
      <c r="W34" s="1"/>
      <c r="X34" s="1"/>
      <c r="Y34" s="34"/>
      <c r="Z34" s="34"/>
      <c r="AA34" s="28"/>
      <c r="AB34" s="1"/>
      <c r="AC34" s="1"/>
      <c r="AD34" s="1"/>
      <c r="AE34" s="296"/>
      <c r="AF34" s="296"/>
      <c r="AG34" s="296"/>
      <c r="AH34" s="296"/>
      <c r="AI34" s="296"/>
      <c r="AJ34" s="296"/>
      <c r="AK34" s="296"/>
      <c r="AL34" s="296"/>
      <c r="AM34" s="296"/>
    </row>
    <row r="35" spans="1:39"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296"/>
      <c r="AF35" s="296"/>
      <c r="AG35" s="296"/>
      <c r="AH35" s="296"/>
      <c r="AI35" s="296"/>
      <c r="AJ35" s="296"/>
      <c r="AK35" s="296"/>
      <c r="AL35" s="296"/>
      <c r="AM35" s="296"/>
    </row>
    <row r="36" spans="1:39" ht="4.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M36" s="1"/>
    </row>
    <row r="37" spans="1:39" ht="21" customHeight="1">
      <c r="A37" s="288" t="s">
        <v>172</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row>
  </sheetData>
  <mergeCells count="13">
    <mergeCell ref="A37:AM37"/>
    <mergeCell ref="A21:I22"/>
    <mergeCell ref="K21:S22"/>
    <mergeCell ref="U21:AC22"/>
    <mergeCell ref="I1:AM1"/>
    <mergeCell ref="I2:AM2"/>
    <mergeCell ref="I3:AM3"/>
    <mergeCell ref="A4:AM4"/>
    <mergeCell ref="K6:S7"/>
    <mergeCell ref="A6:I7"/>
    <mergeCell ref="U6:AC7"/>
    <mergeCell ref="AE7:AM11"/>
    <mergeCell ref="AE30:AM35"/>
  </mergeCells>
  <conditionalFormatting sqref="A37:AM37">
    <cfRule type="containsText" dxfId="0" priority="1" operator="containsText" text="unweighted">
      <formula>NOT(ISERROR(SEARCH("unweighted",A37)))</formula>
    </cfRule>
  </conditionalFormatting>
  <printOptions horizontalCentered="1"/>
  <pageMargins left="0.32500000000000001" right="0.32500000000000001" top="0.5" bottom="0.4" header="0.3" footer="0.3"/>
  <pageSetup orientation="landscape" r:id="rId1"/>
  <headerFooter differentFirst="1" scaleWithDoc="0">
    <oddFooter xml:space="preserve">&amp;R&amp;"Times New Roman,Regular"&amp;8NSSE 2021 MULTI-YEAR REPORT  •  &amp;P&amp;"-,Regular"&amp;11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theme="2"/>
  </sheetPr>
  <dimension ref="A1:U105"/>
  <sheetViews>
    <sheetView showGridLines="0" zoomScaleNormal="100" zoomScaleSheetLayoutView="100" workbookViewId="0"/>
  </sheetViews>
  <sheetFormatPr defaultRowHeight="15"/>
  <cols>
    <col min="1" max="1" width="15.85546875" customWidth="1"/>
    <col min="2" max="2" width="9.7109375" customWidth="1"/>
    <col min="3" max="11" width="5.85546875" customWidth="1"/>
    <col min="12" max="12" width="1.140625" style="1" customWidth="1"/>
    <col min="13" max="21" width="5.85546875" customWidth="1"/>
  </cols>
  <sheetData>
    <row r="1" spans="1:21" s="5" customFormat="1" ht="20.25" customHeight="1">
      <c r="A1" s="6"/>
      <c r="B1" s="6"/>
      <c r="C1" s="6"/>
      <c r="D1" s="261" t="s">
        <v>152</v>
      </c>
      <c r="E1" s="261"/>
      <c r="F1" s="261"/>
      <c r="G1" s="261"/>
      <c r="H1" s="261"/>
      <c r="I1" s="261"/>
      <c r="J1" s="261"/>
      <c r="K1" s="261"/>
      <c r="L1" s="261"/>
      <c r="M1" s="261"/>
      <c r="N1" s="261"/>
      <c r="O1" s="261"/>
      <c r="P1" s="261"/>
      <c r="Q1" s="261"/>
      <c r="R1" s="261"/>
      <c r="S1" s="261"/>
      <c r="T1" s="261"/>
      <c r="U1" s="261"/>
    </row>
    <row r="2" spans="1:21" s="5" customFormat="1" ht="17.25" customHeight="1">
      <c r="A2" s="6"/>
      <c r="B2" s="6"/>
      <c r="C2" s="6"/>
      <c r="D2" s="262" t="s">
        <v>71</v>
      </c>
      <c r="E2" s="262"/>
      <c r="F2" s="262"/>
      <c r="G2" s="262"/>
      <c r="H2" s="262"/>
      <c r="I2" s="262"/>
      <c r="J2" s="262"/>
      <c r="K2" s="262"/>
      <c r="L2" s="262"/>
      <c r="M2" s="262"/>
      <c r="N2" s="262"/>
      <c r="O2" s="262"/>
      <c r="P2" s="262"/>
      <c r="Q2" s="262"/>
      <c r="R2" s="262"/>
      <c r="S2" s="262"/>
      <c r="T2" s="262"/>
      <c r="U2" s="262"/>
    </row>
    <row r="3" spans="1:21" s="5" customFormat="1" ht="16.5" customHeight="1">
      <c r="A3" s="7"/>
      <c r="B3" s="7"/>
      <c r="C3" s="7"/>
      <c r="D3" s="298" t="s">
        <v>156</v>
      </c>
      <c r="E3" s="298"/>
      <c r="F3" s="298"/>
      <c r="G3" s="298"/>
      <c r="H3" s="298"/>
      <c r="I3" s="298"/>
      <c r="J3" s="298"/>
      <c r="K3" s="298"/>
      <c r="L3" s="298"/>
      <c r="M3" s="298"/>
      <c r="N3" s="298"/>
      <c r="O3" s="298"/>
      <c r="P3" s="298"/>
      <c r="Q3" s="298"/>
      <c r="R3" s="298"/>
      <c r="S3" s="298"/>
      <c r="T3" s="298"/>
      <c r="U3" s="298"/>
    </row>
    <row r="4" spans="1:21" s="139" customFormat="1" ht="14.65" customHeight="1">
      <c r="A4" s="138"/>
      <c r="B4" s="138"/>
      <c r="C4" s="305" t="s">
        <v>125</v>
      </c>
      <c r="D4" s="306"/>
      <c r="E4" s="306"/>
      <c r="F4" s="306"/>
      <c r="G4" s="306"/>
      <c r="H4" s="306"/>
      <c r="I4" s="306"/>
      <c r="J4" s="306"/>
      <c r="K4" s="251"/>
      <c r="L4" s="123"/>
      <c r="M4" s="306" t="s">
        <v>126</v>
      </c>
      <c r="N4" s="306"/>
      <c r="O4" s="306"/>
      <c r="P4" s="306"/>
      <c r="Q4" s="306"/>
      <c r="R4" s="306"/>
      <c r="S4" s="306"/>
      <c r="T4" s="306"/>
      <c r="U4" s="124"/>
    </row>
    <row r="5" spans="1:21" s="26" customFormat="1" ht="11.1" customHeight="1">
      <c r="A5" s="85"/>
      <c r="B5" s="86"/>
      <c r="C5" s="101" t="s">
        <v>158</v>
      </c>
      <c r="D5" s="101" t="s">
        <v>159</v>
      </c>
      <c r="E5" s="101" t="s">
        <v>160</v>
      </c>
      <c r="F5" s="101" t="s">
        <v>161</v>
      </c>
      <c r="G5" s="101" t="s">
        <v>162</v>
      </c>
      <c r="H5" s="101" t="s">
        <v>163</v>
      </c>
      <c r="I5" s="101" t="s">
        <v>164</v>
      </c>
      <c r="J5" s="101" t="s">
        <v>165</v>
      </c>
      <c r="K5" s="101" t="s">
        <v>166</v>
      </c>
      <c r="L5" s="102"/>
      <c r="M5" s="101" t="s">
        <v>158</v>
      </c>
      <c r="N5" s="101" t="s">
        <v>159</v>
      </c>
      <c r="O5" s="101" t="s">
        <v>160</v>
      </c>
      <c r="P5" s="101" t="s">
        <v>161</v>
      </c>
      <c r="Q5" s="101" t="s">
        <v>162</v>
      </c>
      <c r="R5" s="101" t="s">
        <v>163</v>
      </c>
      <c r="S5" s="101" t="s">
        <v>164</v>
      </c>
      <c r="T5" s="101" t="s">
        <v>165</v>
      </c>
      <c r="U5" s="101" t="s">
        <v>166</v>
      </c>
    </row>
    <row r="6" spans="1:21" s="79" customFormat="1" ht="12" customHeight="1">
      <c r="A6" s="81" t="s">
        <v>88</v>
      </c>
      <c r="B6" s="82"/>
      <c r="C6" s="83"/>
      <c r="D6" s="83"/>
      <c r="E6" s="83"/>
      <c r="F6" s="84"/>
      <c r="G6" s="84"/>
      <c r="H6" s="84"/>
      <c r="I6" s="84"/>
      <c r="J6" s="84"/>
      <c r="K6" s="84"/>
      <c r="L6" s="78"/>
      <c r="M6" s="83"/>
      <c r="N6" s="83"/>
      <c r="O6" s="83"/>
      <c r="P6" s="84"/>
      <c r="Q6" s="84"/>
      <c r="R6" s="84"/>
      <c r="S6" s="84"/>
      <c r="T6" s="84"/>
      <c r="U6" s="84"/>
    </row>
    <row r="7" spans="1:21" s="10" customFormat="1" ht="10.7" customHeight="1">
      <c r="A7" s="299" t="s">
        <v>18</v>
      </c>
      <c r="B7" s="89" t="s">
        <v>17</v>
      </c>
      <c r="C7" s="93">
        <v>46.413043478260867</v>
      </c>
      <c r="D7" s="93">
        <v>47.307692307692307</v>
      </c>
      <c r="E7" s="93" t="s">
        <v>172</v>
      </c>
      <c r="F7" s="93">
        <v>46.099290780141828</v>
      </c>
      <c r="G7" s="93" t="s">
        <v>172</v>
      </c>
      <c r="H7" s="93">
        <v>45.763888888888893</v>
      </c>
      <c r="I7" s="93" t="s">
        <v>172</v>
      </c>
      <c r="J7" s="93" t="s">
        <v>172</v>
      </c>
      <c r="K7" s="93">
        <v>41.724137931034477</v>
      </c>
      <c r="L7" s="90"/>
      <c r="M7" s="93">
        <v>47.407407407407433</v>
      </c>
      <c r="N7" s="93">
        <v>47.416666666666693</v>
      </c>
      <c r="O7" s="93" t="s">
        <v>172</v>
      </c>
      <c r="P7" s="93">
        <v>46.732673267326717</v>
      </c>
      <c r="Q7" s="93" t="s">
        <v>172</v>
      </c>
      <c r="R7" s="93">
        <v>47.285714285714292</v>
      </c>
      <c r="S7" s="93" t="s">
        <v>172</v>
      </c>
      <c r="T7" s="93" t="s">
        <v>172</v>
      </c>
      <c r="U7" s="93">
        <v>45.394736842105267</v>
      </c>
    </row>
    <row r="8" spans="1:21" s="10" customFormat="1" ht="10.7" customHeight="1">
      <c r="A8" s="299"/>
      <c r="B8" s="89" t="s">
        <v>0</v>
      </c>
      <c r="C8" s="170">
        <v>92</v>
      </c>
      <c r="D8" s="170">
        <v>78.000000000000014</v>
      </c>
      <c r="E8" s="170" t="s">
        <v>172</v>
      </c>
      <c r="F8" s="170">
        <v>141.00000000000031</v>
      </c>
      <c r="G8" s="170" t="s">
        <v>172</v>
      </c>
      <c r="H8" s="170">
        <v>72.000000000000014</v>
      </c>
      <c r="I8" s="170" t="s">
        <v>172</v>
      </c>
      <c r="J8" s="170" t="s">
        <v>172</v>
      </c>
      <c r="K8" s="170">
        <v>58.000000000000007</v>
      </c>
      <c r="L8" s="171"/>
      <c r="M8" s="170">
        <v>81.000000000000114</v>
      </c>
      <c r="N8" s="170">
        <v>59.999999999999922</v>
      </c>
      <c r="O8" s="170" t="s">
        <v>172</v>
      </c>
      <c r="P8" s="170">
        <v>101</v>
      </c>
      <c r="Q8" s="170" t="s">
        <v>172</v>
      </c>
      <c r="R8" s="170">
        <v>105.0000000000001</v>
      </c>
      <c r="S8" s="170" t="s">
        <v>172</v>
      </c>
      <c r="T8" s="170" t="s">
        <v>172</v>
      </c>
      <c r="U8" s="170">
        <v>37.999999999999993</v>
      </c>
    </row>
    <row r="9" spans="1:21" s="10" customFormat="1" ht="10.7" customHeight="1">
      <c r="A9" s="299"/>
      <c r="B9" s="89" t="s">
        <v>1</v>
      </c>
      <c r="C9" s="94">
        <v>11.126793890595939</v>
      </c>
      <c r="D9" s="94">
        <v>11.15685997382438</v>
      </c>
      <c r="E9" s="94" t="s">
        <v>172</v>
      </c>
      <c r="F9" s="94">
        <v>10.775173160384551</v>
      </c>
      <c r="G9" s="94" t="s">
        <v>172</v>
      </c>
      <c r="H9" s="94">
        <v>11.556953952644131</v>
      </c>
      <c r="I9" s="94" t="s">
        <v>172</v>
      </c>
      <c r="J9" s="94" t="s">
        <v>172</v>
      </c>
      <c r="K9" s="94">
        <v>11.56794285408508</v>
      </c>
      <c r="L9" s="90"/>
      <c r="M9" s="94">
        <v>11.432167093095019</v>
      </c>
      <c r="N9" s="94">
        <v>10.27138804784332</v>
      </c>
      <c r="O9" s="94" t="s">
        <v>172</v>
      </c>
      <c r="P9" s="94">
        <v>11.301230985259</v>
      </c>
      <c r="Q9" s="94" t="s">
        <v>172</v>
      </c>
      <c r="R9" s="94">
        <v>11.72662510118476</v>
      </c>
      <c r="S9" s="94" t="s">
        <v>172</v>
      </c>
      <c r="T9" s="94" t="s">
        <v>172</v>
      </c>
      <c r="U9" s="94">
        <v>11.233491127065051</v>
      </c>
    </row>
    <row r="10" spans="1:21" s="10" customFormat="1" ht="10.7" customHeight="1">
      <c r="A10" s="299"/>
      <c r="B10" s="89" t="s">
        <v>68</v>
      </c>
      <c r="C10" s="91">
        <v>1.1600484542157261</v>
      </c>
      <c r="D10" s="91">
        <v>1.2632656321528419</v>
      </c>
      <c r="E10" s="91" t="s">
        <v>172</v>
      </c>
      <c r="F10" s="91">
        <v>0.90743327768422355</v>
      </c>
      <c r="G10" s="91" t="s">
        <v>172</v>
      </c>
      <c r="H10" s="91">
        <v>1.3620000849625571</v>
      </c>
      <c r="I10" s="91" t="s">
        <v>172</v>
      </c>
      <c r="J10" s="91" t="s">
        <v>172</v>
      </c>
      <c r="K10" s="91">
        <v>1.51894531169503</v>
      </c>
      <c r="L10" s="90"/>
      <c r="M10" s="91">
        <v>1.270240788121668</v>
      </c>
      <c r="N10" s="91">
        <v>1.3260304950577031</v>
      </c>
      <c r="O10" s="91" t="s">
        <v>172</v>
      </c>
      <c r="P10" s="91">
        <v>1.124514512548618</v>
      </c>
      <c r="Q10" s="91" t="s">
        <v>172</v>
      </c>
      <c r="R10" s="91">
        <v>1.14440142916863</v>
      </c>
      <c r="S10" s="91" t="s">
        <v>172</v>
      </c>
      <c r="T10" s="91" t="s">
        <v>172</v>
      </c>
      <c r="U10" s="91">
        <v>1.822312894892304</v>
      </c>
    </row>
    <row r="11" spans="1:21" s="10" customFormat="1" ht="10.7" customHeight="1">
      <c r="A11" s="299"/>
      <c r="B11" s="89" t="s">
        <v>75</v>
      </c>
      <c r="C11" s="94">
        <v>48.686738448523691</v>
      </c>
      <c r="D11" s="94">
        <v>49.783692946711874</v>
      </c>
      <c r="E11" s="94" t="s">
        <v>172</v>
      </c>
      <c r="F11" s="94">
        <v>47.877860004402905</v>
      </c>
      <c r="G11" s="94" t="s">
        <v>172</v>
      </c>
      <c r="H11" s="94">
        <v>48.433409055415503</v>
      </c>
      <c r="I11" s="94" t="s">
        <v>172</v>
      </c>
      <c r="J11" s="94" t="s">
        <v>172</v>
      </c>
      <c r="K11" s="94">
        <v>44.701270741956733</v>
      </c>
      <c r="L11" s="90"/>
      <c r="M11" s="94">
        <v>49.8970793521259</v>
      </c>
      <c r="N11" s="94">
        <v>50.015686436979792</v>
      </c>
      <c r="O11" s="94" t="s">
        <v>172</v>
      </c>
      <c r="P11" s="94">
        <v>48.936721711922011</v>
      </c>
      <c r="Q11" s="94" t="s">
        <v>172</v>
      </c>
      <c r="R11" s="94">
        <v>49.528741086884807</v>
      </c>
      <c r="S11" s="94" t="s">
        <v>172</v>
      </c>
      <c r="T11" s="94" t="s">
        <v>172</v>
      </c>
      <c r="U11" s="94">
        <v>48.966470116094186</v>
      </c>
    </row>
    <row r="12" spans="1:21" s="10" customFormat="1" ht="10.7" customHeight="1">
      <c r="A12" s="300"/>
      <c r="B12" s="92" t="s">
        <v>76</v>
      </c>
      <c r="C12" s="95">
        <v>44.139348507998044</v>
      </c>
      <c r="D12" s="95">
        <v>44.83169166867274</v>
      </c>
      <c r="E12" s="95" t="s">
        <v>172</v>
      </c>
      <c r="F12" s="95">
        <v>44.320721555880752</v>
      </c>
      <c r="G12" s="95" t="s">
        <v>172</v>
      </c>
      <c r="H12" s="95">
        <v>43.094368722362283</v>
      </c>
      <c r="I12" s="95" t="s">
        <v>172</v>
      </c>
      <c r="J12" s="95" t="s">
        <v>172</v>
      </c>
      <c r="K12" s="95">
        <v>38.74700512011222</v>
      </c>
      <c r="L12" s="90"/>
      <c r="M12" s="95">
        <v>44.917735462688967</v>
      </c>
      <c r="N12" s="95">
        <v>44.817646896353594</v>
      </c>
      <c r="O12" s="95" t="s">
        <v>172</v>
      </c>
      <c r="P12" s="95">
        <v>44.528624822731423</v>
      </c>
      <c r="Q12" s="95" t="s">
        <v>172</v>
      </c>
      <c r="R12" s="95">
        <v>45.042687484543777</v>
      </c>
      <c r="S12" s="95" t="s">
        <v>172</v>
      </c>
      <c r="T12" s="95" t="s">
        <v>172</v>
      </c>
      <c r="U12" s="95">
        <v>41.823003568116349</v>
      </c>
    </row>
    <row r="13" spans="1:21" s="10" customFormat="1" ht="10.7" customHeight="1">
      <c r="A13" s="304" t="s">
        <v>19</v>
      </c>
      <c r="B13" s="89" t="s">
        <v>17</v>
      </c>
      <c r="C13" s="96">
        <v>41.37457044673539</v>
      </c>
      <c r="D13" s="96">
        <v>41.970238095238102</v>
      </c>
      <c r="E13" s="96" t="s">
        <v>172</v>
      </c>
      <c r="F13" s="96">
        <v>41.130952380952472</v>
      </c>
      <c r="G13" s="96" t="s">
        <v>172</v>
      </c>
      <c r="H13" s="96">
        <v>42.482539682539667</v>
      </c>
      <c r="I13" s="96" t="s">
        <v>172</v>
      </c>
      <c r="J13" s="96" t="s">
        <v>172</v>
      </c>
      <c r="K13" s="96">
        <v>38.919123204837497</v>
      </c>
      <c r="L13" s="90"/>
      <c r="M13" s="96">
        <v>45.359911406423109</v>
      </c>
      <c r="N13" s="96">
        <v>43.866382373845042</v>
      </c>
      <c r="O13" s="96" t="s">
        <v>172</v>
      </c>
      <c r="P13" s="96">
        <v>43.638465094775732</v>
      </c>
      <c r="Q13" s="96" t="s">
        <v>172</v>
      </c>
      <c r="R13" s="96">
        <v>45.414462081128796</v>
      </c>
      <c r="S13" s="96" t="s">
        <v>172</v>
      </c>
      <c r="T13" s="96" t="s">
        <v>172</v>
      </c>
      <c r="U13" s="96">
        <v>42.511904761904752</v>
      </c>
    </row>
    <row r="14" spans="1:21" s="10" customFormat="1" ht="10.7" customHeight="1">
      <c r="A14" s="299"/>
      <c r="B14" s="89" t="s">
        <v>0</v>
      </c>
      <c r="C14" s="170">
        <v>97</v>
      </c>
      <c r="D14" s="170">
        <v>80.000000000000014</v>
      </c>
      <c r="E14" s="170" t="s">
        <v>172</v>
      </c>
      <c r="F14" s="170">
        <v>144.00000000000031</v>
      </c>
      <c r="G14" s="170" t="s">
        <v>172</v>
      </c>
      <c r="H14" s="170">
        <v>75.000000000000014</v>
      </c>
      <c r="I14" s="170" t="s">
        <v>172</v>
      </c>
      <c r="J14" s="170" t="s">
        <v>172</v>
      </c>
      <c r="K14" s="170">
        <v>63.000000000000007</v>
      </c>
      <c r="L14" s="171"/>
      <c r="M14" s="170">
        <v>86.000000000000114</v>
      </c>
      <c r="N14" s="170">
        <v>66.999999999999915</v>
      </c>
      <c r="O14" s="170" t="s">
        <v>172</v>
      </c>
      <c r="P14" s="170">
        <v>103</v>
      </c>
      <c r="Q14" s="170" t="s">
        <v>172</v>
      </c>
      <c r="R14" s="170">
        <v>108.0000000000001</v>
      </c>
      <c r="S14" s="170" t="s">
        <v>172</v>
      </c>
      <c r="T14" s="170" t="s">
        <v>172</v>
      </c>
      <c r="U14" s="170">
        <v>39.999999999999993</v>
      </c>
    </row>
    <row r="15" spans="1:21" s="10" customFormat="1" ht="10.7" customHeight="1">
      <c r="A15" s="299"/>
      <c r="B15" s="89" t="s">
        <v>1</v>
      </c>
      <c r="C15" s="94">
        <v>12.492982967838859</v>
      </c>
      <c r="D15" s="94">
        <v>11.69145703615391</v>
      </c>
      <c r="E15" s="94" t="s">
        <v>172</v>
      </c>
      <c r="F15" s="94">
        <v>10.971963411270879</v>
      </c>
      <c r="G15" s="94" t="s">
        <v>172</v>
      </c>
      <c r="H15" s="94">
        <v>11.449276967823909</v>
      </c>
      <c r="I15" s="94" t="s">
        <v>172</v>
      </c>
      <c r="J15" s="94" t="s">
        <v>172</v>
      </c>
      <c r="K15" s="94">
        <v>11.415188768897091</v>
      </c>
      <c r="L15" s="90"/>
      <c r="M15" s="94">
        <v>11.38558349489988</v>
      </c>
      <c r="N15" s="94">
        <v>11.136393331264751</v>
      </c>
      <c r="O15" s="94" t="s">
        <v>172</v>
      </c>
      <c r="P15" s="94">
        <v>11.854207198661539</v>
      </c>
      <c r="Q15" s="94" t="s">
        <v>172</v>
      </c>
      <c r="R15" s="94">
        <v>12.05092165385213</v>
      </c>
      <c r="S15" s="94" t="s">
        <v>172</v>
      </c>
      <c r="T15" s="94" t="s">
        <v>172</v>
      </c>
      <c r="U15" s="94">
        <v>10.573412512249529</v>
      </c>
    </row>
    <row r="16" spans="1:21" s="10" customFormat="1" ht="10.7" customHeight="1">
      <c r="A16" s="299"/>
      <c r="B16" s="89" t="s">
        <v>68</v>
      </c>
      <c r="C16" s="91">
        <v>1.2684702347474801</v>
      </c>
      <c r="D16" s="91">
        <v>1.307144634442917</v>
      </c>
      <c r="E16" s="91" t="s">
        <v>172</v>
      </c>
      <c r="F16" s="91">
        <v>0.91433028427257257</v>
      </c>
      <c r="G16" s="91" t="s">
        <v>172</v>
      </c>
      <c r="H16" s="91">
        <v>1.322048627879943</v>
      </c>
      <c r="I16" s="91" t="s">
        <v>172</v>
      </c>
      <c r="J16" s="91" t="s">
        <v>172</v>
      </c>
      <c r="K16" s="91">
        <v>1.4381786024456791</v>
      </c>
      <c r="L16" s="90"/>
      <c r="M16" s="91">
        <v>1.22773904279435</v>
      </c>
      <c r="N16" s="91">
        <v>1.360526985413878</v>
      </c>
      <c r="O16" s="91" t="s">
        <v>172</v>
      </c>
      <c r="P16" s="91">
        <v>1.168029742226715</v>
      </c>
      <c r="Q16" s="91" t="s">
        <v>172</v>
      </c>
      <c r="R16" s="91">
        <v>1.1596004768057691</v>
      </c>
      <c r="S16" s="91" t="s">
        <v>172</v>
      </c>
      <c r="T16" s="91" t="s">
        <v>172</v>
      </c>
      <c r="U16" s="91">
        <v>1.671803308961576</v>
      </c>
    </row>
    <row r="17" spans="1:21" s="10" customFormat="1" ht="10.7" customHeight="1">
      <c r="A17" s="299"/>
      <c r="B17" s="89" t="s">
        <v>75</v>
      </c>
      <c r="C17" s="94">
        <v>43.86077210684045</v>
      </c>
      <c r="D17" s="94">
        <v>44.532241578746216</v>
      </c>
      <c r="E17" s="94" t="s">
        <v>172</v>
      </c>
      <c r="F17" s="94">
        <v>42.923039738126711</v>
      </c>
      <c r="G17" s="94" t="s">
        <v>172</v>
      </c>
      <c r="H17" s="94">
        <v>45.073754993184352</v>
      </c>
      <c r="I17" s="94" t="s">
        <v>172</v>
      </c>
      <c r="J17" s="94" t="s">
        <v>172</v>
      </c>
      <c r="K17" s="94">
        <v>41.737953265631027</v>
      </c>
      <c r="L17" s="90"/>
      <c r="M17" s="94">
        <v>47.766279930300037</v>
      </c>
      <c r="N17" s="94">
        <v>46.533015265256239</v>
      </c>
      <c r="O17" s="94" t="s">
        <v>172</v>
      </c>
      <c r="P17" s="94">
        <v>45.927803389540095</v>
      </c>
      <c r="Q17" s="94" t="s">
        <v>172</v>
      </c>
      <c r="R17" s="94">
        <v>47.687279015668103</v>
      </c>
      <c r="S17" s="94" t="s">
        <v>172</v>
      </c>
      <c r="T17" s="94" t="s">
        <v>172</v>
      </c>
      <c r="U17" s="94">
        <v>45.78863924746944</v>
      </c>
    </row>
    <row r="18" spans="1:21" s="10" customFormat="1" ht="10.7" customHeight="1">
      <c r="A18" s="300"/>
      <c r="B18" s="92" t="s">
        <v>76</v>
      </c>
      <c r="C18" s="95">
        <v>38.88836878663033</v>
      </c>
      <c r="D18" s="95">
        <v>39.408234611729988</v>
      </c>
      <c r="E18" s="95" t="s">
        <v>172</v>
      </c>
      <c r="F18" s="95">
        <v>39.338865023778233</v>
      </c>
      <c r="G18" s="95" t="s">
        <v>172</v>
      </c>
      <c r="H18" s="95">
        <v>39.891324371894981</v>
      </c>
      <c r="I18" s="95" t="s">
        <v>172</v>
      </c>
      <c r="J18" s="95" t="s">
        <v>172</v>
      </c>
      <c r="K18" s="95">
        <v>36.100293144043967</v>
      </c>
      <c r="L18" s="90"/>
      <c r="M18" s="95">
        <v>42.953542882546181</v>
      </c>
      <c r="N18" s="95">
        <v>41.199749482433845</v>
      </c>
      <c r="O18" s="95" t="s">
        <v>172</v>
      </c>
      <c r="P18" s="95">
        <v>41.349126800011369</v>
      </c>
      <c r="Q18" s="95" t="s">
        <v>172</v>
      </c>
      <c r="R18" s="95">
        <v>43.141645146589489</v>
      </c>
      <c r="S18" s="95" t="s">
        <v>172</v>
      </c>
      <c r="T18" s="95" t="s">
        <v>172</v>
      </c>
      <c r="U18" s="95">
        <v>39.235170276340064</v>
      </c>
    </row>
    <row r="19" spans="1:21" s="10" customFormat="1" ht="10.7" customHeight="1">
      <c r="A19" s="304" t="s">
        <v>20</v>
      </c>
      <c r="B19" s="89" t="s">
        <v>17</v>
      </c>
      <c r="C19" s="96">
        <v>43.72093023255816</v>
      </c>
      <c r="D19" s="96">
        <v>45.866666666666653</v>
      </c>
      <c r="E19" s="96" t="s">
        <v>172</v>
      </c>
      <c r="F19" s="96">
        <v>41.560283687943333</v>
      </c>
      <c r="G19" s="96" t="s">
        <v>172</v>
      </c>
      <c r="H19" s="96">
        <v>43.755868544600951</v>
      </c>
      <c r="I19" s="96" t="s">
        <v>172</v>
      </c>
      <c r="J19" s="96" t="s">
        <v>172</v>
      </c>
      <c r="K19" s="96">
        <v>37.976190476190467</v>
      </c>
      <c r="L19" s="90"/>
      <c r="M19" s="96">
        <v>42.168674698795272</v>
      </c>
      <c r="N19" s="96">
        <v>41.025641025641022</v>
      </c>
      <c r="O19" s="96" t="s">
        <v>172</v>
      </c>
      <c r="P19" s="96">
        <v>41.980198019801918</v>
      </c>
      <c r="Q19" s="96" t="s">
        <v>172</v>
      </c>
      <c r="R19" s="96">
        <v>42.051282051282101</v>
      </c>
      <c r="S19" s="96" t="s">
        <v>172</v>
      </c>
      <c r="T19" s="96" t="s">
        <v>172</v>
      </c>
      <c r="U19" s="96">
        <v>39.428571428571431</v>
      </c>
    </row>
    <row r="20" spans="1:21" s="10" customFormat="1" ht="10.7" customHeight="1">
      <c r="A20" s="299"/>
      <c r="B20" s="89" t="s">
        <v>0</v>
      </c>
      <c r="C20" s="170">
        <v>86</v>
      </c>
      <c r="D20" s="170">
        <v>75.000000000000014</v>
      </c>
      <c r="E20" s="170" t="s">
        <v>172</v>
      </c>
      <c r="F20" s="170">
        <v>141.00000000000031</v>
      </c>
      <c r="G20" s="170" t="s">
        <v>172</v>
      </c>
      <c r="H20" s="170">
        <v>71.000000000000014</v>
      </c>
      <c r="I20" s="170" t="s">
        <v>172</v>
      </c>
      <c r="J20" s="170" t="s">
        <v>172</v>
      </c>
      <c r="K20" s="170">
        <v>56.000000000000007</v>
      </c>
      <c r="L20" s="171"/>
      <c r="M20" s="170">
        <v>83.000000000000114</v>
      </c>
      <c r="N20" s="170">
        <v>51.999999999999922</v>
      </c>
      <c r="O20" s="170" t="s">
        <v>172</v>
      </c>
      <c r="P20" s="170">
        <v>101</v>
      </c>
      <c r="Q20" s="170" t="s">
        <v>172</v>
      </c>
      <c r="R20" s="170">
        <v>104.0000000000001</v>
      </c>
      <c r="S20" s="170" t="s">
        <v>172</v>
      </c>
      <c r="T20" s="170" t="s">
        <v>172</v>
      </c>
      <c r="U20" s="170">
        <v>34.999999999999993</v>
      </c>
    </row>
    <row r="21" spans="1:21" s="10" customFormat="1" ht="10.7" customHeight="1">
      <c r="A21" s="299"/>
      <c r="B21" s="89" t="s">
        <v>1</v>
      </c>
      <c r="C21" s="94">
        <v>12.959651861812841</v>
      </c>
      <c r="D21" s="94">
        <v>10.90279188423181</v>
      </c>
      <c r="E21" s="94" t="s">
        <v>172</v>
      </c>
      <c r="F21" s="94">
        <v>11.782103670528169</v>
      </c>
      <c r="G21" s="94" t="s">
        <v>172</v>
      </c>
      <c r="H21" s="94">
        <v>13.08009001309726</v>
      </c>
      <c r="I21" s="94" t="s">
        <v>172</v>
      </c>
      <c r="J21" s="94" t="s">
        <v>172</v>
      </c>
      <c r="K21" s="94">
        <v>11.5763355174055</v>
      </c>
      <c r="L21" s="90"/>
      <c r="M21" s="94">
        <v>14.61737592201362</v>
      </c>
      <c r="N21" s="94">
        <v>13.358447940883989</v>
      </c>
      <c r="O21" s="94" t="s">
        <v>172</v>
      </c>
      <c r="P21" s="94">
        <v>13.93778412024731</v>
      </c>
      <c r="Q21" s="94" t="s">
        <v>172</v>
      </c>
      <c r="R21" s="94">
        <v>13.368139782012801</v>
      </c>
      <c r="S21" s="94" t="s">
        <v>172</v>
      </c>
      <c r="T21" s="94" t="s">
        <v>172</v>
      </c>
      <c r="U21" s="94">
        <v>12.56319227691518</v>
      </c>
    </row>
    <row r="22" spans="1:21" s="10" customFormat="1" ht="10.7" customHeight="1">
      <c r="A22" s="299"/>
      <c r="B22" s="89" t="s">
        <v>68</v>
      </c>
      <c r="C22" s="91">
        <v>1.3974752000103821</v>
      </c>
      <c r="D22" s="91">
        <v>1.2589459658559401</v>
      </c>
      <c r="E22" s="91" t="s">
        <v>172</v>
      </c>
      <c r="F22" s="91">
        <v>0.99223212403401739</v>
      </c>
      <c r="G22" s="91" t="s">
        <v>172</v>
      </c>
      <c r="H22" s="91">
        <v>1.5523210915068419</v>
      </c>
      <c r="I22" s="91" t="s">
        <v>172</v>
      </c>
      <c r="J22" s="91" t="s">
        <v>172</v>
      </c>
      <c r="K22" s="91">
        <v>1.5469529035883509</v>
      </c>
      <c r="L22" s="90"/>
      <c r="M22" s="91">
        <v>1.604465451070942</v>
      </c>
      <c r="N22" s="91">
        <v>1.8524834235182159</v>
      </c>
      <c r="O22" s="91" t="s">
        <v>172</v>
      </c>
      <c r="P22" s="91">
        <v>1.3868613548764299</v>
      </c>
      <c r="Q22" s="91" t="s">
        <v>172</v>
      </c>
      <c r="R22" s="91">
        <v>1.310853954017678</v>
      </c>
      <c r="S22" s="91" t="s">
        <v>172</v>
      </c>
      <c r="T22" s="91" t="s">
        <v>172</v>
      </c>
      <c r="U22" s="91">
        <v>2.1235670811614611</v>
      </c>
    </row>
    <row r="23" spans="1:21" s="10" customFormat="1" ht="10.7" customHeight="1">
      <c r="A23" s="299"/>
      <c r="B23" s="89" t="s">
        <v>75</v>
      </c>
      <c r="C23" s="94">
        <v>46.459981624578511</v>
      </c>
      <c r="D23" s="94">
        <v>48.334200759744299</v>
      </c>
      <c r="E23" s="94" t="s">
        <v>172</v>
      </c>
      <c r="F23" s="94">
        <v>43.505058651050007</v>
      </c>
      <c r="G23" s="94" t="s">
        <v>172</v>
      </c>
      <c r="H23" s="94">
        <v>46.798417883954357</v>
      </c>
      <c r="I23" s="94" t="s">
        <v>172</v>
      </c>
      <c r="J23" s="94" t="s">
        <v>172</v>
      </c>
      <c r="K23" s="94">
        <v>41.008218167223632</v>
      </c>
      <c r="L23" s="90"/>
      <c r="M23" s="94">
        <v>45.31342698289432</v>
      </c>
      <c r="N23" s="94">
        <v>44.656508535736727</v>
      </c>
      <c r="O23" s="94" t="s">
        <v>172</v>
      </c>
      <c r="P23" s="94">
        <v>44.698446275359721</v>
      </c>
      <c r="Q23" s="94" t="s">
        <v>172</v>
      </c>
      <c r="R23" s="94">
        <v>44.620555801156748</v>
      </c>
      <c r="S23" s="94" t="s">
        <v>172</v>
      </c>
      <c r="T23" s="94" t="s">
        <v>172</v>
      </c>
      <c r="U23" s="94">
        <v>43.590762907647893</v>
      </c>
    </row>
    <row r="24" spans="1:21" s="10" customFormat="1" ht="10.7" customHeight="1">
      <c r="A24" s="300"/>
      <c r="B24" s="92" t="s">
        <v>76</v>
      </c>
      <c r="C24" s="95">
        <v>40.98187884053781</v>
      </c>
      <c r="D24" s="95">
        <v>43.399132573589007</v>
      </c>
      <c r="E24" s="95" t="s">
        <v>172</v>
      </c>
      <c r="F24" s="95">
        <v>39.615508724836658</v>
      </c>
      <c r="G24" s="95" t="s">
        <v>172</v>
      </c>
      <c r="H24" s="95">
        <v>40.713319205247544</v>
      </c>
      <c r="I24" s="95" t="s">
        <v>172</v>
      </c>
      <c r="J24" s="95" t="s">
        <v>172</v>
      </c>
      <c r="K24" s="95">
        <v>34.944162785157303</v>
      </c>
      <c r="L24" s="90"/>
      <c r="M24" s="95">
        <v>39.023922414696223</v>
      </c>
      <c r="N24" s="95">
        <v>37.394773515545317</v>
      </c>
      <c r="O24" s="95" t="s">
        <v>172</v>
      </c>
      <c r="P24" s="95">
        <v>39.261949764244115</v>
      </c>
      <c r="Q24" s="95" t="s">
        <v>172</v>
      </c>
      <c r="R24" s="95">
        <v>39.482008301407454</v>
      </c>
      <c r="S24" s="95" t="s">
        <v>172</v>
      </c>
      <c r="T24" s="95" t="s">
        <v>172</v>
      </c>
      <c r="U24" s="95">
        <v>35.266379949494969</v>
      </c>
    </row>
    <row r="25" spans="1:21" s="10" customFormat="1" ht="10.7" customHeight="1">
      <c r="A25" s="304" t="s">
        <v>21</v>
      </c>
      <c r="B25" s="89" t="s">
        <v>17</v>
      </c>
      <c r="C25" s="96">
        <v>33.118279569892493</v>
      </c>
      <c r="D25" s="96">
        <v>34.092827004219401</v>
      </c>
      <c r="E25" s="96" t="s">
        <v>172</v>
      </c>
      <c r="F25" s="96">
        <v>33.521126760563412</v>
      </c>
      <c r="G25" s="96" t="s">
        <v>172</v>
      </c>
      <c r="H25" s="96">
        <v>33.333333333333343</v>
      </c>
      <c r="I25" s="96" t="s">
        <v>172</v>
      </c>
      <c r="J25" s="96" t="s">
        <v>172</v>
      </c>
      <c r="K25" s="96">
        <v>32.748538011695913</v>
      </c>
      <c r="L25" s="90"/>
      <c r="M25" s="96">
        <v>35.5555555555556</v>
      </c>
      <c r="N25" s="96">
        <v>35.238095238095212</v>
      </c>
      <c r="O25" s="96" t="s">
        <v>172</v>
      </c>
      <c r="P25" s="96">
        <v>36.923076923076877</v>
      </c>
      <c r="Q25" s="96" t="s">
        <v>172</v>
      </c>
      <c r="R25" s="96">
        <v>38.974358974359021</v>
      </c>
      <c r="S25" s="96" t="s">
        <v>172</v>
      </c>
      <c r="T25" s="96" t="s">
        <v>172</v>
      </c>
      <c r="U25" s="96">
        <v>38.148148148148138</v>
      </c>
    </row>
    <row r="26" spans="1:21" s="10" customFormat="1" ht="10.7" customHeight="1">
      <c r="A26" s="299"/>
      <c r="B26" s="89" t="s">
        <v>0</v>
      </c>
      <c r="C26" s="170">
        <v>93</v>
      </c>
      <c r="D26" s="170">
        <v>79.000000000000014</v>
      </c>
      <c r="E26" s="170" t="s">
        <v>172</v>
      </c>
      <c r="F26" s="170">
        <v>142.00000000000031</v>
      </c>
      <c r="G26" s="170" t="s">
        <v>172</v>
      </c>
      <c r="H26" s="170">
        <v>69.000000000000014</v>
      </c>
      <c r="I26" s="170" t="s">
        <v>172</v>
      </c>
      <c r="J26" s="170" t="s">
        <v>172</v>
      </c>
      <c r="K26" s="170">
        <v>57.000000000000007</v>
      </c>
      <c r="L26" s="171"/>
      <c r="M26" s="170">
        <v>84.000000000000114</v>
      </c>
      <c r="N26" s="170">
        <v>62.999999999999922</v>
      </c>
      <c r="O26" s="170" t="s">
        <v>172</v>
      </c>
      <c r="P26" s="170">
        <v>104</v>
      </c>
      <c r="Q26" s="170" t="s">
        <v>172</v>
      </c>
      <c r="R26" s="170">
        <v>104.0000000000001</v>
      </c>
      <c r="S26" s="170" t="s">
        <v>172</v>
      </c>
      <c r="T26" s="170" t="s">
        <v>172</v>
      </c>
      <c r="U26" s="170">
        <v>35.999999999999993</v>
      </c>
    </row>
    <row r="27" spans="1:21" s="10" customFormat="1" ht="10.7" customHeight="1">
      <c r="A27" s="299"/>
      <c r="B27" s="89" t="s">
        <v>1</v>
      </c>
      <c r="C27" s="94">
        <v>16.665264083105271</v>
      </c>
      <c r="D27" s="94">
        <v>16.083377548219708</v>
      </c>
      <c r="E27" s="94" t="s">
        <v>172</v>
      </c>
      <c r="F27" s="94">
        <v>13.86513134735212</v>
      </c>
      <c r="G27" s="94" t="s">
        <v>172</v>
      </c>
      <c r="H27" s="94">
        <v>15.67646752259348</v>
      </c>
      <c r="I27" s="94" t="s">
        <v>172</v>
      </c>
      <c r="J27" s="94" t="s">
        <v>172</v>
      </c>
      <c r="K27" s="94">
        <v>13.1100774127717</v>
      </c>
      <c r="L27" s="90"/>
      <c r="M27" s="94">
        <v>17.171731489230851</v>
      </c>
      <c r="N27" s="94">
        <v>15.813816899013171</v>
      </c>
      <c r="O27" s="94" t="s">
        <v>172</v>
      </c>
      <c r="P27" s="94">
        <v>15.73576518211722</v>
      </c>
      <c r="Q27" s="94" t="s">
        <v>172</v>
      </c>
      <c r="R27" s="94">
        <v>15.922390814531751</v>
      </c>
      <c r="S27" s="94" t="s">
        <v>172</v>
      </c>
      <c r="T27" s="94" t="s">
        <v>172</v>
      </c>
      <c r="U27" s="94">
        <v>15.00146965169607</v>
      </c>
    </row>
    <row r="28" spans="1:21" s="10" customFormat="1" ht="10.7" customHeight="1">
      <c r="A28" s="299"/>
      <c r="B28" s="89" t="s">
        <v>68</v>
      </c>
      <c r="C28" s="91">
        <v>1.7281073834106091</v>
      </c>
      <c r="D28" s="91">
        <v>1.8095213485527251</v>
      </c>
      <c r="E28" s="91" t="s">
        <v>172</v>
      </c>
      <c r="F28" s="91">
        <v>1.1635359757032939</v>
      </c>
      <c r="G28" s="91" t="s">
        <v>172</v>
      </c>
      <c r="H28" s="91">
        <v>1.8872249160787711</v>
      </c>
      <c r="I28" s="91" t="s">
        <v>172</v>
      </c>
      <c r="J28" s="91" t="s">
        <v>172</v>
      </c>
      <c r="K28" s="91">
        <v>1.736472173684368</v>
      </c>
      <c r="L28" s="90"/>
      <c r="M28" s="91">
        <v>1.8735895086394549</v>
      </c>
      <c r="N28" s="91">
        <v>1.9923536568333089</v>
      </c>
      <c r="O28" s="91" t="s">
        <v>172</v>
      </c>
      <c r="P28" s="91">
        <v>1.5430187254794161</v>
      </c>
      <c r="Q28" s="91" t="s">
        <v>172</v>
      </c>
      <c r="R28" s="91">
        <v>1.5613188743528441</v>
      </c>
      <c r="S28" s="91" t="s">
        <v>172</v>
      </c>
      <c r="T28" s="91" t="s">
        <v>172</v>
      </c>
      <c r="U28" s="91">
        <v>2.500244941949346</v>
      </c>
    </row>
    <row r="29" spans="1:21" s="10" customFormat="1" ht="10.7" customHeight="1">
      <c r="A29" s="299"/>
      <c r="B29" s="89" t="s">
        <v>75</v>
      </c>
      <c r="C29" s="94">
        <v>36.50537004137729</v>
      </c>
      <c r="D29" s="94">
        <v>37.639488847382744</v>
      </c>
      <c r="E29" s="94" t="s">
        <v>172</v>
      </c>
      <c r="F29" s="94">
        <v>35.801657272941867</v>
      </c>
      <c r="G29" s="94" t="s">
        <v>172</v>
      </c>
      <c r="H29" s="94">
        <v>37.032294168847734</v>
      </c>
      <c r="I29" s="94" t="s">
        <v>172</v>
      </c>
      <c r="J29" s="94" t="s">
        <v>172</v>
      </c>
      <c r="K29" s="94">
        <v>36.152023472117278</v>
      </c>
      <c r="L29" s="90"/>
      <c r="M29" s="94">
        <v>39.227790992488934</v>
      </c>
      <c r="N29" s="94">
        <v>39.143108405488498</v>
      </c>
      <c r="O29" s="94" t="s">
        <v>172</v>
      </c>
      <c r="P29" s="94">
        <v>39.947393625016531</v>
      </c>
      <c r="Q29" s="94" t="s">
        <v>172</v>
      </c>
      <c r="R29" s="94">
        <v>42.034543968090595</v>
      </c>
      <c r="S29" s="94" t="s">
        <v>172</v>
      </c>
      <c r="T29" s="94" t="s">
        <v>172</v>
      </c>
      <c r="U29" s="94">
        <v>43.048628234368856</v>
      </c>
    </row>
    <row r="30" spans="1:21" s="10" customFormat="1" ht="10.7" customHeight="1">
      <c r="A30" s="300"/>
      <c r="B30" s="92" t="s">
        <v>76</v>
      </c>
      <c r="C30" s="95">
        <v>29.7311890984077</v>
      </c>
      <c r="D30" s="95">
        <v>30.546165161056059</v>
      </c>
      <c r="E30" s="95" t="s">
        <v>172</v>
      </c>
      <c r="F30" s="95">
        <v>31.240596248184957</v>
      </c>
      <c r="G30" s="95" t="s">
        <v>172</v>
      </c>
      <c r="H30" s="95">
        <v>29.634372497818951</v>
      </c>
      <c r="I30" s="95" t="s">
        <v>172</v>
      </c>
      <c r="J30" s="95" t="s">
        <v>172</v>
      </c>
      <c r="K30" s="95">
        <v>29.345052551274552</v>
      </c>
      <c r="L30" s="90"/>
      <c r="M30" s="95">
        <v>31.883320118622269</v>
      </c>
      <c r="N30" s="95">
        <v>31.333082070701927</v>
      </c>
      <c r="O30" s="95" t="s">
        <v>172</v>
      </c>
      <c r="P30" s="95">
        <v>33.898760221137223</v>
      </c>
      <c r="Q30" s="95" t="s">
        <v>172</v>
      </c>
      <c r="R30" s="95">
        <v>35.914173980627446</v>
      </c>
      <c r="S30" s="95" t="s">
        <v>172</v>
      </c>
      <c r="T30" s="95" t="s">
        <v>172</v>
      </c>
      <c r="U30" s="95">
        <v>33.247668061927421</v>
      </c>
    </row>
    <row r="31" spans="1:21" s="79" customFormat="1" ht="12" customHeight="1">
      <c r="A31" s="81" t="s">
        <v>90</v>
      </c>
      <c r="B31" s="82"/>
    </row>
    <row r="32" spans="1:21" s="10" customFormat="1" ht="10.7" customHeight="1">
      <c r="A32" s="299" t="s">
        <v>110</v>
      </c>
      <c r="B32" s="89" t="s">
        <v>17</v>
      </c>
      <c r="C32" s="93">
        <v>19.3125</v>
      </c>
      <c r="D32" s="93">
        <v>19.458333333333329</v>
      </c>
      <c r="E32" s="93" t="s">
        <v>172</v>
      </c>
      <c r="F32" s="93">
        <v>20.481751824817511</v>
      </c>
      <c r="G32" s="93" t="s">
        <v>172</v>
      </c>
      <c r="H32" s="93">
        <v>19.647058823529409</v>
      </c>
      <c r="I32" s="93" t="s">
        <v>172</v>
      </c>
      <c r="J32" s="93" t="s">
        <v>172</v>
      </c>
      <c r="K32" s="93">
        <v>18.614035087719301</v>
      </c>
      <c r="L32" s="90"/>
      <c r="M32" s="93">
        <v>19.670731707317071</v>
      </c>
      <c r="N32" s="93">
        <v>18.9433962264151</v>
      </c>
      <c r="O32" s="93" t="s">
        <v>172</v>
      </c>
      <c r="P32" s="93">
        <v>17.900990099009899</v>
      </c>
      <c r="Q32" s="93" t="s">
        <v>172</v>
      </c>
      <c r="R32" s="93">
        <v>17.75247524752475</v>
      </c>
      <c r="S32" s="93" t="s">
        <v>172</v>
      </c>
      <c r="T32" s="93" t="s">
        <v>172</v>
      </c>
      <c r="U32" s="93">
        <v>16.714285714285719</v>
      </c>
    </row>
    <row r="33" spans="1:21" s="10" customFormat="1" ht="10.7" customHeight="1">
      <c r="A33" s="299"/>
      <c r="B33" s="89" t="s">
        <v>0</v>
      </c>
      <c r="C33" s="170">
        <v>80</v>
      </c>
      <c r="D33" s="170">
        <v>72.000000000000014</v>
      </c>
      <c r="E33" s="170" t="s">
        <v>172</v>
      </c>
      <c r="F33" s="170">
        <v>136.99999999999989</v>
      </c>
      <c r="G33" s="170" t="s">
        <v>172</v>
      </c>
      <c r="H33" s="170">
        <v>68.000000000000014</v>
      </c>
      <c r="I33" s="170" t="s">
        <v>172</v>
      </c>
      <c r="J33" s="170" t="s">
        <v>172</v>
      </c>
      <c r="K33" s="170">
        <v>57.000000000000007</v>
      </c>
      <c r="L33" s="171"/>
      <c r="M33" s="170">
        <v>81.999999999999972</v>
      </c>
      <c r="N33" s="170">
        <v>52.999999999999922</v>
      </c>
      <c r="O33" s="170" t="s">
        <v>172</v>
      </c>
      <c r="P33" s="170">
        <v>101</v>
      </c>
      <c r="Q33" s="170" t="s">
        <v>172</v>
      </c>
      <c r="R33" s="170">
        <v>101.0000000000001</v>
      </c>
      <c r="S33" s="170" t="s">
        <v>172</v>
      </c>
      <c r="T33" s="170" t="s">
        <v>172</v>
      </c>
      <c r="U33" s="170">
        <v>34.999999999999993</v>
      </c>
    </row>
    <row r="34" spans="1:21" s="10" customFormat="1" ht="10.7" customHeight="1">
      <c r="A34" s="299"/>
      <c r="B34" s="89" t="s">
        <v>1</v>
      </c>
      <c r="C34" s="94">
        <v>7.7026935121275688</v>
      </c>
      <c r="D34" s="94">
        <v>7.8917634010064441</v>
      </c>
      <c r="E34" s="94" t="s">
        <v>172</v>
      </c>
      <c r="F34" s="94">
        <v>7.8853010962887504</v>
      </c>
      <c r="G34" s="94" t="s">
        <v>172</v>
      </c>
      <c r="H34" s="94">
        <v>8.0479249311844807</v>
      </c>
      <c r="I34" s="94" t="s">
        <v>172</v>
      </c>
      <c r="J34" s="94" t="s">
        <v>172</v>
      </c>
      <c r="K34" s="94">
        <v>8.1869983727792288</v>
      </c>
      <c r="L34" s="90"/>
      <c r="M34" s="94">
        <v>8.7982249585332504</v>
      </c>
      <c r="N34" s="94">
        <v>8.3237729387663677</v>
      </c>
      <c r="O34" s="94" t="s">
        <v>172</v>
      </c>
      <c r="P34" s="94">
        <v>8.1234290179640816</v>
      </c>
      <c r="Q34" s="94" t="s">
        <v>172</v>
      </c>
      <c r="R34" s="94">
        <v>8.4076226611261102</v>
      </c>
      <c r="S34" s="94" t="s">
        <v>172</v>
      </c>
      <c r="T34" s="94" t="s">
        <v>172</v>
      </c>
      <c r="U34" s="94">
        <v>6.2241060240262067</v>
      </c>
    </row>
    <row r="35" spans="1:21" s="10" customFormat="1" ht="10.7" customHeight="1">
      <c r="A35" s="299"/>
      <c r="B35" s="89" t="s">
        <v>68</v>
      </c>
      <c r="C35" s="91">
        <v>0.86118731514819225</v>
      </c>
      <c r="D35" s="91">
        <v>0.93005323606191115</v>
      </c>
      <c r="E35" s="91" t="s">
        <v>172</v>
      </c>
      <c r="F35" s="91">
        <v>0.67368673750166663</v>
      </c>
      <c r="G35" s="91" t="s">
        <v>172</v>
      </c>
      <c r="H35" s="91">
        <v>0.97595425171515726</v>
      </c>
      <c r="I35" s="91" t="s">
        <v>172</v>
      </c>
      <c r="J35" s="91" t="s">
        <v>172</v>
      </c>
      <c r="K35" s="91">
        <v>1.0843944251984949</v>
      </c>
      <c r="L35" s="90"/>
      <c r="M35" s="91">
        <v>0.97160140892063052</v>
      </c>
      <c r="N35" s="91">
        <v>1.1433581450497861</v>
      </c>
      <c r="O35" s="91" t="s">
        <v>172</v>
      </c>
      <c r="P35" s="91">
        <v>0.80831139849052713</v>
      </c>
      <c r="Q35" s="91" t="s">
        <v>172</v>
      </c>
      <c r="R35" s="91">
        <v>0.83658972290727529</v>
      </c>
      <c r="S35" s="91" t="s">
        <v>172</v>
      </c>
      <c r="T35" s="91" t="s">
        <v>172</v>
      </c>
      <c r="U35" s="91">
        <v>1.0520659376174279</v>
      </c>
    </row>
    <row r="36" spans="1:21" s="10" customFormat="1" ht="10.7" customHeight="1">
      <c r="A36" s="299"/>
      <c r="B36" s="89" t="s">
        <v>75</v>
      </c>
      <c r="C36" s="94">
        <v>21.000427137690458</v>
      </c>
      <c r="D36" s="94">
        <v>21.281237676014676</v>
      </c>
      <c r="E36" s="94" t="s">
        <v>172</v>
      </c>
      <c r="F36" s="94">
        <v>21.80217783032078</v>
      </c>
      <c r="G36" s="94" t="s">
        <v>172</v>
      </c>
      <c r="H36" s="94">
        <v>21.559929156891119</v>
      </c>
      <c r="I36" s="94" t="s">
        <v>172</v>
      </c>
      <c r="J36" s="94" t="s">
        <v>172</v>
      </c>
      <c r="K36" s="94">
        <v>20.739448161108353</v>
      </c>
      <c r="L36" s="90"/>
      <c r="M36" s="94">
        <v>21.575070468801506</v>
      </c>
      <c r="N36" s="94">
        <v>21.184378190712682</v>
      </c>
      <c r="O36" s="94" t="s">
        <v>172</v>
      </c>
      <c r="P36" s="94">
        <v>19.485280440051334</v>
      </c>
      <c r="Q36" s="94" t="s">
        <v>172</v>
      </c>
      <c r="R36" s="94">
        <v>19.392191104423009</v>
      </c>
      <c r="S36" s="94" t="s">
        <v>172</v>
      </c>
      <c r="T36" s="94" t="s">
        <v>172</v>
      </c>
      <c r="U36" s="94">
        <v>18.776334952015876</v>
      </c>
    </row>
    <row r="37" spans="1:21" s="10" customFormat="1" ht="10.7" customHeight="1">
      <c r="A37" s="300"/>
      <c r="B37" s="92" t="s">
        <v>76</v>
      </c>
      <c r="C37" s="95">
        <v>17.624572862309542</v>
      </c>
      <c r="D37" s="95">
        <v>17.635428990651981</v>
      </c>
      <c r="E37" s="95" t="s">
        <v>172</v>
      </c>
      <c r="F37" s="95">
        <v>19.161325819314243</v>
      </c>
      <c r="G37" s="95" t="s">
        <v>172</v>
      </c>
      <c r="H37" s="95">
        <v>17.7341884901677</v>
      </c>
      <c r="I37" s="95" t="s">
        <v>172</v>
      </c>
      <c r="J37" s="95" t="s">
        <v>172</v>
      </c>
      <c r="K37" s="95">
        <v>16.48862201433025</v>
      </c>
      <c r="L37" s="90"/>
      <c r="M37" s="95">
        <v>17.766392945832635</v>
      </c>
      <c r="N37" s="95">
        <v>16.702414262117518</v>
      </c>
      <c r="O37" s="95" t="s">
        <v>172</v>
      </c>
      <c r="P37" s="95">
        <v>16.316699757968465</v>
      </c>
      <c r="Q37" s="95" t="s">
        <v>172</v>
      </c>
      <c r="R37" s="95">
        <v>16.11275939062649</v>
      </c>
      <c r="S37" s="95" t="s">
        <v>172</v>
      </c>
      <c r="T37" s="95" t="s">
        <v>172</v>
      </c>
      <c r="U37" s="95">
        <v>14.65223647655556</v>
      </c>
    </row>
    <row r="38" spans="1:21" s="80" customFormat="1" ht="10.7" customHeight="1">
      <c r="A38" s="216" t="s">
        <v>109</v>
      </c>
      <c r="B38" s="117" t="s">
        <v>17</v>
      </c>
      <c r="C38" s="217">
        <v>9.625</v>
      </c>
      <c r="D38" s="215">
        <v>12.066901408450709</v>
      </c>
      <c r="E38" s="215" t="s">
        <v>172</v>
      </c>
      <c r="F38" s="215">
        <v>12.317518248175171</v>
      </c>
      <c r="G38" s="215" t="s">
        <v>172</v>
      </c>
      <c r="H38" s="215">
        <v>12.189705882352939</v>
      </c>
      <c r="I38" s="215" t="s">
        <v>172</v>
      </c>
      <c r="J38" s="215" t="s">
        <v>172</v>
      </c>
      <c r="K38" s="215">
        <v>10.548245614035091</v>
      </c>
      <c r="L38" s="118"/>
      <c r="M38" s="217">
        <v>11.621951219512191</v>
      </c>
      <c r="N38" s="215">
        <v>12.14901960784314</v>
      </c>
      <c r="O38" s="215" t="s">
        <v>172</v>
      </c>
      <c r="P38" s="215">
        <v>11.268999999999989</v>
      </c>
      <c r="Q38" s="215" t="s">
        <v>172</v>
      </c>
      <c r="R38" s="215">
        <v>10.91683168316832</v>
      </c>
      <c r="S38" s="215" t="s">
        <v>172</v>
      </c>
      <c r="T38" s="215" t="s">
        <v>172</v>
      </c>
      <c r="U38" s="215">
        <v>10.405714285714289</v>
      </c>
    </row>
    <row r="39" spans="1:21" s="10" customFormat="1" ht="10.7" customHeight="1">
      <c r="A39" s="302" t="s">
        <v>154</v>
      </c>
      <c r="B39" s="89" t="s">
        <v>0</v>
      </c>
      <c r="C39" s="218">
        <v>80</v>
      </c>
      <c r="D39" s="170">
        <v>71.000000000000014</v>
      </c>
      <c r="E39" s="170" t="s">
        <v>172</v>
      </c>
      <c r="F39" s="170">
        <v>136.99999999999989</v>
      </c>
      <c r="G39" s="170" t="s">
        <v>172</v>
      </c>
      <c r="H39" s="170">
        <v>68.000000000000014</v>
      </c>
      <c r="I39" s="170" t="s">
        <v>172</v>
      </c>
      <c r="J39" s="170" t="s">
        <v>172</v>
      </c>
      <c r="K39" s="170">
        <v>57.000000000000007</v>
      </c>
      <c r="L39" s="171"/>
      <c r="M39" s="218">
        <v>81.999999999999972</v>
      </c>
      <c r="N39" s="170">
        <v>50.999999999999922</v>
      </c>
      <c r="O39" s="170" t="s">
        <v>172</v>
      </c>
      <c r="P39" s="170">
        <v>99.999999999999972</v>
      </c>
      <c r="Q39" s="170" t="s">
        <v>172</v>
      </c>
      <c r="R39" s="170">
        <v>101.0000000000001</v>
      </c>
      <c r="S39" s="170" t="s">
        <v>172</v>
      </c>
      <c r="T39" s="170" t="s">
        <v>172</v>
      </c>
      <c r="U39" s="170">
        <v>34.999999999999993</v>
      </c>
    </row>
    <row r="40" spans="1:21" s="10" customFormat="1" ht="10.7" customHeight="1">
      <c r="A40" s="302"/>
      <c r="B40" s="89" t="s">
        <v>1</v>
      </c>
      <c r="C40" s="219">
        <v>6.0991283876147078</v>
      </c>
      <c r="D40" s="94">
        <v>6.5400084297781627</v>
      </c>
      <c r="E40" s="94" t="s">
        <v>172</v>
      </c>
      <c r="F40" s="94">
        <v>6.7499689303230319</v>
      </c>
      <c r="G40" s="94" t="s">
        <v>172</v>
      </c>
      <c r="H40" s="94">
        <v>6.5227590011306233</v>
      </c>
      <c r="I40" s="94" t="s">
        <v>172</v>
      </c>
      <c r="J40" s="94" t="s">
        <v>172</v>
      </c>
      <c r="K40" s="94">
        <v>6.4918284136968847</v>
      </c>
      <c r="L40" s="90"/>
      <c r="M40" s="219">
        <v>7.0826518084377383</v>
      </c>
      <c r="N40" s="94">
        <v>6.9512911764367802</v>
      </c>
      <c r="O40" s="94" t="s">
        <v>172</v>
      </c>
      <c r="P40" s="94">
        <v>6.8174085689475517</v>
      </c>
      <c r="Q40" s="94" t="s">
        <v>172</v>
      </c>
      <c r="R40" s="94">
        <v>7.0984691209715214</v>
      </c>
      <c r="S40" s="94" t="s">
        <v>172</v>
      </c>
      <c r="T40" s="94" t="s">
        <v>172</v>
      </c>
      <c r="U40" s="94">
        <v>6.0666369624045773</v>
      </c>
    </row>
    <row r="41" spans="1:21" s="10" customFormat="1" ht="10.7" customHeight="1">
      <c r="A41" s="302"/>
      <c r="B41" s="89" t="s">
        <v>68</v>
      </c>
      <c r="C41" s="220">
        <v>0.68190328391025867</v>
      </c>
      <c r="D41" s="91">
        <v>0.77615620488939063</v>
      </c>
      <c r="E41" s="91" t="s">
        <v>172</v>
      </c>
      <c r="F41" s="91">
        <v>0.57668876449716977</v>
      </c>
      <c r="G41" s="91" t="s">
        <v>172</v>
      </c>
      <c r="H41" s="91">
        <v>0.79100071565029118</v>
      </c>
      <c r="I41" s="91" t="s">
        <v>172</v>
      </c>
      <c r="J41" s="91" t="s">
        <v>172</v>
      </c>
      <c r="K41" s="91">
        <v>0.85986367904557592</v>
      </c>
      <c r="L41" s="90"/>
      <c r="M41" s="220">
        <v>0.78214804786255121</v>
      </c>
      <c r="N41" s="91">
        <v>0.97337545926440661</v>
      </c>
      <c r="O41" s="91" t="s">
        <v>172</v>
      </c>
      <c r="P41" s="91">
        <v>0.68174085689475528</v>
      </c>
      <c r="Q41" s="91" t="s">
        <v>172</v>
      </c>
      <c r="R41" s="91">
        <v>0.70632407689238708</v>
      </c>
      <c r="S41" s="91" t="s">
        <v>172</v>
      </c>
      <c r="T41" s="91" t="s">
        <v>172</v>
      </c>
      <c r="U41" s="91">
        <v>1.025448808133903</v>
      </c>
    </row>
    <row r="42" spans="1:21" s="10" customFormat="1" ht="10.7" customHeight="1">
      <c r="A42" s="302"/>
      <c r="B42" s="89" t="s">
        <v>75</v>
      </c>
      <c r="C42" s="219">
        <v>10.961530436464107</v>
      </c>
      <c r="D42" s="94">
        <v>13.588167570033916</v>
      </c>
      <c r="E42" s="94" t="s">
        <v>172</v>
      </c>
      <c r="F42" s="94">
        <v>13.447828226589623</v>
      </c>
      <c r="G42" s="94" t="s">
        <v>172</v>
      </c>
      <c r="H42" s="94">
        <v>13.740067285027511</v>
      </c>
      <c r="I42" s="94" t="s">
        <v>172</v>
      </c>
      <c r="J42" s="94" t="s">
        <v>172</v>
      </c>
      <c r="K42" s="94">
        <v>12.233578424964421</v>
      </c>
      <c r="L42" s="90"/>
      <c r="M42" s="219">
        <v>13.154961393322791</v>
      </c>
      <c r="N42" s="94">
        <v>14.056835508001377</v>
      </c>
      <c r="O42" s="94" t="s">
        <v>172</v>
      </c>
      <c r="P42" s="94">
        <v>12.605212079513709</v>
      </c>
      <c r="Q42" s="94" t="s">
        <v>172</v>
      </c>
      <c r="R42" s="94">
        <v>12.301226873877399</v>
      </c>
      <c r="S42" s="94" t="s">
        <v>172</v>
      </c>
      <c r="T42" s="94" t="s">
        <v>172</v>
      </c>
      <c r="U42" s="94">
        <v>12.415593949656738</v>
      </c>
    </row>
    <row r="43" spans="1:21" s="10" customFormat="1" ht="11.1" customHeight="1">
      <c r="A43" s="303"/>
      <c r="B43" s="92" t="s">
        <v>76</v>
      </c>
      <c r="C43" s="221">
        <v>8.2884695635358927</v>
      </c>
      <c r="D43" s="95">
        <v>10.545635246867503</v>
      </c>
      <c r="E43" s="95" t="s">
        <v>172</v>
      </c>
      <c r="F43" s="95">
        <v>11.187208269760719</v>
      </c>
      <c r="G43" s="95" t="s">
        <v>172</v>
      </c>
      <c r="H43" s="95">
        <v>10.639344479678368</v>
      </c>
      <c r="I43" s="95" t="s">
        <v>172</v>
      </c>
      <c r="J43" s="95" t="s">
        <v>172</v>
      </c>
      <c r="K43" s="95">
        <v>8.8629128031057611</v>
      </c>
      <c r="L43" s="90"/>
      <c r="M43" s="221">
        <v>10.08894104570159</v>
      </c>
      <c r="N43" s="95">
        <v>10.241203707684903</v>
      </c>
      <c r="O43" s="95" t="s">
        <v>172</v>
      </c>
      <c r="P43" s="95">
        <v>9.9327879204862697</v>
      </c>
      <c r="Q43" s="95" t="s">
        <v>172</v>
      </c>
      <c r="R43" s="95">
        <v>9.532436492459242</v>
      </c>
      <c r="S43" s="95" t="s">
        <v>172</v>
      </c>
      <c r="T43" s="95" t="s">
        <v>172</v>
      </c>
      <c r="U43" s="95">
        <v>8.39583462177184</v>
      </c>
    </row>
    <row r="44" spans="1:21" s="10" customFormat="1" ht="30.75" customHeight="1">
      <c r="A44" s="307" t="s">
        <v>111</v>
      </c>
      <c r="B44" s="307"/>
      <c r="C44" s="307"/>
      <c r="D44" s="307"/>
      <c r="E44" s="307"/>
      <c r="F44" s="307"/>
      <c r="G44" s="307"/>
      <c r="H44" s="307"/>
      <c r="I44" s="307"/>
      <c r="J44" s="307"/>
      <c r="K44" s="307"/>
      <c r="L44" s="307"/>
      <c r="M44" s="307"/>
      <c r="N44" s="307"/>
      <c r="O44" s="307"/>
      <c r="P44" s="307"/>
      <c r="Q44" s="307"/>
      <c r="R44" s="307"/>
      <c r="S44" s="307"/>
      <c r="T44" s="307"/>
      <c r="U44" s="307"/>
    </row>
    <row r="45" spans="1:21" s="79" customFormat="1" ht="15" customHeight="1">
      <c r="A45" s="81" t="s">
        <v>89</v>
      </c>
      <c r="B45" s="82"/>
      <c r="C45" s="83"/>
      <c r="D45" s="83"/>
      <c r="E45" s="83"/>
      <c r="F45" s="84"/>
      <c r="G45" s="84"/>
      <c r="H45" s="84"/>
      <c r="I45" s="84"/>
      <c r="J45" s="84"/>
      <c r="K45" s="78"/>
      <c r="L45" s="78"/>
      <c r="M45" s="83"/>
      <c r="N45" s="83"/>
      <c r="O45" s="83"/>
      <c r="P45" s="84"/>
      <c r="Q45" s="84"/>
      <c r="R45" s="84"/>
      <c r="S45" s="84"/>
      <c r="T45" s="84"/>
      <c r="U45" s="84"/>
    </row>
    <row r="46" spans="1:21" s="10" customFormat="1" ht="11.1" customHeight="1">
      <c r="A46" s="299" t="s">
        <v>70</v>
      </c>
      <c r="B46" s="89" t="s">
        <v>17</v>
      </c>
      <c r="C46" s="93">
        <v>74.402439024390247</v>
      </c>
      <c r="D46" s="93">
        <v>57.098591549295769</v>
      </c>
      <c r="E46" s="93" t="s">
        <v>172</v>
      </c>
      <c r="F46" s="93">
        <v>70.082706766917255</v>
      </c>
      <c r="G46" s="93" t="s">
        <v>172</v>
      </c>
      <c r="H46" s="93">
        <v>62.833333333333343</v>
      </c>
      <c r="I46" s="93" t="s">
        <v>172</v>
      </c>
      <c r="J46" s="93" t="s">
        <v>172</v>
      </c>
      <c r="K46" s="93">
        <v>48.771929824561397</v>
      </c>
      <c r="L46" s="90"/>
      <c r="M46" s="93">
        <v>97.682926829268254</v>
      </c>
      <c r="N46" s="93">
        <v>115.89814814814819</v>
      </c>
      <c r="O46" s="93" t="s">
        <v>172</v>
      </c>
      <c r="P46" s="93">
        <v>101.0959595959595</v>
      </c>
      <c r="Q46" s="93" t="s">
        <v>172</v>
      </c>
      <c r="R46" s="93">
        <v>94.735576923076934</v>
      </c>
      <c r="S46" s="93" t="s">
        <v>172</v>
      </c>
      <c r="T46" s="93" t="s">
        <v>172</v>
      </c>
      <c r="U46" s="93">
        <v>78.305555555555557</v>
      </c>
    </row>
    <row r="47" spans="1:21" s="10" customFormat="1" ht="11.1" customHeight="1">
      <c r="A47" s="299"/>
      <c r="B47" s="89" t="s">
        <v>0</v>
      </c>
      <c r="C47" s="170">
        <v>82</v>
      </c>
      <c r="D47" s="170">
        <v>71.000000000000014</v>
      </c>
      <c r="E47" s="170" t="s">
        <v>172</v>
      </c>
      <c r="F47" s="170">
        <v>132.99999999999989</v>
      </c>
      <c r="G47" s="170" t="s">
        <v>172</v>
      </c>
      <c r="H47" s="170">
        <v>72.000000000000014</v>
      </c>
      <c r="I47" s="170" t="s">
        <v>172</v>
      </c>
      <c r="J47" s="170" t="s">
        <v>172</v>
      </c>
      <c r="K47" s="170">
        <v>57.000000000000007</v>
      </c>
      <c r="L47" s="171"/>
      <c r="M47" s="170">
        <v>81.999999999999972</v>
      </c>
      <c r="N47" s="170">
        <v>53.999999999999922</v>
      </c>
      <c r="O47" s="170" t="s">
        <v>172</v>
      </c>
      <c r="P47" s="170">
        <v>98.999999999999972</v>
      </c>
      <c r="Q47" s="170" t="s">
        <v>172</v>
      </c>
      <c r="R47" s="170">
        <v>104.0000000000001</v>
      </c>
      <c r="S47" s="170" t="s">
        <v>172</v>
      </c>
      <c r="T47" s="170" t="s">
        <v>172</v>
      </c>
      <c r="U47" s="170">
        <v>35.999999999999993</v>
      </c>
    </row>
    <row r="48" spans="1:21" s="10" customFormat="1" ht="11.1" customHeight="1">
      <c r="A48" s="301"/>
      <c r="B48" s="117" t="s">
        <v>1</v>
      </c>
      <c r="C48" s="140">
        <v>53.95250763771292</v>
      </c>
      <c r="D48" s="140">
        <v>39.447670555732977</v>
      </c>
      <c r="E48" s="140" t="s">
        <v>172</v>
      </c>
      <c r="F48" s="140">
        <v>60.970844387667583</v>
      </c>
      <c r="G48" s="140" t="s">
        <v>172</v>
      </c>
      <c r="H48" s="140">
        <v>72.576283325949206</v>
      </c>
      <c r="I48" s="140" t="s">
        <v>172</v>
      </c>
      <c r="J48" s="140" t="s">
        <v>172</v>
      </c>
      <c r="K48" s="140">
        <v>30.130678210481079</v>
      </c>
      <c r="L48" s="118"/>
      <c r="M48" s="140">
        <v>69.383017819191735</v>
      </c>
      <c r="N48" s="140">
        <v>92.126573084013344</v>
      </c>
      <c r="O48" s="140" t="s">
        <v>172</v>
      </c>
      <c r="P48" s="140">
        <v>78.903540852225078</v>
      </c>
      <c r="Q48" s="140" t="s">
        <v>172</v>
      </c>
      <c r="R48" s="140">
        <v>85.492404611555273</v>
      </c>
      <c r="S48" s="140" t="s">
        <v>172</v>
      </c>
      <c r="T48" s="140" t="s">
        <v>172</v>
      </c>
      <c r="U48" s="140">
        <v>63.760184371683799</v>
      </c>
    </row>
    <row r="49" spans="1:21" s="10" customFormat="1" ht="11.1" customHeight="1">
      <c r="A49" s="299"/>
      <c r="B49" s="89" t="s">
        <v>68</v>
      </c>
      <c r="C49" s="91">
        <v>5.9580577539974513</v>
      </c>
      <c r="D49" s="91">
        <v>4.6815771874017624</v>
      </c>
      <c r="E49" s="91" t="s">
        <v>172</v>
      </c>
      <c r="F49" s="91">
        <v>5.2868427018850319</v>
      </c>
      <c r="G49" s="91" t="s">
        <v>172</v>
      </c>
      <c r="H49" s="91">
        <v>8.5531970155158064</v>
      </c>
      <c r="I49" s="91" t="s">
        <v>172</v>
      </c>
      <c r="J49" s="91" t="s">
        <v>172</v>
      </c>
      <c r="K49" s="91">
        <v>3.9909058230096859</v>
      </c>
      <c r="L49" s="90"/>
      <c r="M49" s="91">
        <v>7.6620725414516153</v>
      </c>
      <c r="N49" s="91">
        <v>12.536838655947539</v>
      </c>
      <c r="O49" s="91" t="s">
        <v>172</v>
      </c>
      <c r="P49" s="91">
        <v>7.9301042314336296</v>
      </c>
      <c r="Q49" s="91" t="s">
        <v>172</v>
      </c>
      <c r="R49" s="91">
        <v>8.3832199880440363</v>
      </c>
      <c r="S49" s="91" t="s">
        <v>172</v>
      </c>
      <c r="T49" s="91" t="s">
        <v>172</v>
      </c>
      <c r="U49" s="91">
        <v>10.62669739528064</v>
      </c>
    </row>
    <row r="50" spans="1:21" s="10" customFormat="1" ht="11.1" customHeight="1">
      <c r="A50" s="299"/>
      <c r="B50" s="89" t="s">
        <v>75</v>
      </c>
      <c r="C50" s="94">
        <v>86.080232222225249</v>
      </c>
      <c r="D50" s="94">
        <v>66.274482836603227</v>
      </c>
      <c r="E50" s="94" t="s">
        <v>172</v>
      </c>
      <c r="F50" s="94">
        <v>80.444918462611923</v>
      </c>
      <c r="G50" s="94" t="s">
        <v>172</v>
      </c>
      <c r="H50" s="94">
        <v>79.597599483744318</v>
      </c>
      <c r="I50" s="94" t="s">
        <v>172</v>
      </c>
      <c r="J50" s="94" t="s">
        <v>172</v>
      </c>
      <c r="K50" s="94">
        <v>56.594105237660379</v>
      </c>
      <c r="L50" s="90"/>
      <c r="M50" s="94">
        <v>112.70058901051343</v>
      </c>
      <c r="N50" s="94">
        <v>140.47035191380536</v>
      </c>
      <c r="O50" s="94" t="s">
        <v>172</v>
      </c>
      <c r="P50" s="94">
        <v>116.63896388956941</v>
      </c>
      <c r="Q50" s="94" t="s">
        <v>172</v>
      </c>
      <c r="R50" s="94">
        <v>111.16668809964324</v>
      </c>
      <c r="S50" s="94" t="s">
        <v>172</v>
      </c>
      <c r="T50" s="94" t="s">
        <v>172</v>
      </c>
      <c r="U50" s="94">
        <v>99.133882450305606</v>
      </c>
    </row>
    <row r="51" spans="1:21" s="10" customFormat="1" ht="11.1" customHeight="1">
      <c r="A51" s="300"/>
      <c r="B51" s="92" t="s">
        <v>76</v>
      </c>
      <c r="C51" s="95">
        <v>62.724645826555246</v>
      </c>
      <c r="D51" s="95">
        <v>47.922700261988311</v>
      </c>
      <c r="E51" s="95" t="s">
        <v>172</v>
      </c>
      <c r="F51" s="95">
        <v>59.720495071222594</v>
      </c>
      <c r="G51" s="95" t="s">
        <v>172</v>
      </c>
      <c r="H51" s="95">
        <v>46.069067182922367</v>
      </c>
      <c r="I51" s="95" t="s">
        <v>172</v>
      </c>
      <c r="J51" s="95" t="s">
        <v>172</v>
      </c>
      <c r="K51" s="95">
        <v>40.949754411462415</v>
      </c>
      <c r="L51" s="90"/>
      <c r="M51" s="95">
        <v>82.665264648023083</v>
      </c>
      <c r="N51" s="95">
        <v>91.325944382491016</v>
      </c>
      <c r="O51" s="95" t="s">
        <v>172</v>
      </c>
      <c r="P51" s="95">
        <v>85.552955302349588</v>
      </c>
      <c r="Q51" s="95" t="s">
        <v>172</v>
      </c>
      <c r="R51" s="95">
        <v>78.30446574651063</v>
      </c>
      <c r="S51" s="95" t="s">
        <v>172</v>
      </c>
      <c r="T51" s="95" t="s">
        <v>172</v>
      </c>
      <c r="U51" s="95">
        <v>57.477228660805501</v>
      </c>
    </row>
    <row r="52" spans="1:21" s="10" customFormat="1" ht="11.1" customHeight="1">
      <c r="A52" s="299" t="s">
        <v>155</v>
      </c>
      <c r="B52" s="89" t="s">
        <v>17</v>
      </c>
      <c r="C52" s="96">
        <v>6.2528735632183912</v>
      </c>
      <c r="D52" s="96">
        <v>6.0657894736842097</v>
      </c>
      <c r="E52" s="96" t="s">
        <v>172</v>
      </c>
      <c r="F52" s="96">
        <v>6.0492957746478861</v>
      </c>
      <c r="G52" s="96" t="s">
        <v>172</v>
      </c>
      <c r="H52" s="96">
        <v>6.0285714285714294</v>
      </c>
      <c r="I52" s="96" t="s">
        <v>172</v>
      </c>
      <c r="J52" s="96" t="s">
        <v>172</v>
      </c>
      <c r="K52" s="96">
        <v>5.6428571428571432</v>
      </c>
      <c r="L52" s="90"/>
      <c r="M52" s="96">
        <v>5.6463414634146334</v>
      </c>
      <c r="N52" s="96">
        <v>5.839285714285718</v>
      </c>
      <c r="O52" s="96" t="s">
        <v>172</v>
      </c>
      <c r="P52" s="96">
        <v>5.6078431372548998</v>
      </c>
      <c r="Q52" s="96" t="s">
        <v>172</v>
      </c>
      <c r="R52" s="96">
        <v>5.7211538461538449</v>
      </c>
      <c r="S52" s="96" t="s">
        <v>172</v>
      </c>
      <c r="T52" s="96" t="s">
        <v>172</v>
      </c>
      <c r="U52" s="96">
        <v>5.3888888888888893</v>
      </c>
    </row>
    <row r="53" spans="1:21" s="10" customFormat="1" ht="11.1" customHeight="1">
      <c r="A53" s="299"/>
      <c r="B53" s="89" t="s">
        <v>0</v>
      </c>
      <c r="C53" s="170">
        <v>87</v>
      </c>
      <c r="D53" s="170">
        <v>76.000000000000014</v>
      </c>
      <c r="E53" s="170" t="s">
        <v>172</v>
      </c>
      <c r="F53" s="170">
        <v>141.99999999999989</v>
      </c>
      <c r="G53" s="170" t="s">
        <v>172</v>
      </c>
      <c r="H53" s="170">
        <v>70.000000000000014</v>
      </c>
      <c r="I53" s="170" t="s">
        <v>172</v>
      </c>
      <c r="J53" s="170" t="s">
        <v>172</v>
      </c>
      <c r="K53" s="170">
        <v>56.000000000000007</v>
      </c>
      <c r="L53" s="171"/>
      <c r="M53" s="170">
        <v>81.999999999999972</v>
      </c>
      <c r="N53" s="170">
        <v>55.999999999999922</v>
      </c>
      <c r="O53" s="170" t="s">
        <v>172</v>
      </c>
      <c r="P53" s="170">
        <v>102</v>
      </c>
      <c r="Q53" s="170" t="s">
        <v>172</v>
      </c>
      <c r="R53" s="170">
        <v>104.0000000000001</v>
      </c>
      <c r="S53" s="170" t="s">
        <v>172</v>
      </c>
      <c r="T53" s="170" t="s">
        <v>172</v>
      </c>
      <c r="U53" s="170">
        <v>35.999999999999993</v>
      </c>
    </row>
    <row r="54" spans="1:21" s="10" customFormat="1" ht="11.1" customHeight="1">
      <c r="A54" s="299"/>
      <c r="B54" s="89" t="s">
        <v>1</v>
      </c>
      <c r="C54" s="94">
        <v>0.83830380801087134</v>
      </c>
      <c r="D54" s="94">
        <v>0.99780460767011891</v>
      </c>
      <c r="E54" s="94" t="s">
        <v>172</v>
      </c>
      <c r="F54" s="94">
        <v>0.99164928017703646</v>
      </c>
      <c r="G54" s="94" t="s">
        <v>172</v>
      </c>
      <c r="H54" s="94">
        <v>1.3510213910859601</v>
      </c>
      <c r="I54" s="94" t="s">
        <v>172</v>
      </c>
      <c r="J54" s="94" t="s">
        <v>172</v>
      </c>
      <c r="K54" s="94">
        <v>1.0518999508002209</v>
      </c>
      <c r="L54" s="90"/>
      <c r="M54" s="94">
        <v>1.3087733510552531</v>
      </c>
      <c r="N54" s="94">
        <v>0.94919651599340882</v>
      </c>
      <c r="O54" s="94" t="s">
        <v>172</v>
      </c>
      <c r="P54" s="94">
        <v>1.063869853064445</v>
      </c>
      <c r="Q54" s="94" t="s">
        <v>172</v>
      </c>
      <c r="R54" s="94">
        <v>1.04701824215366</v>
      </c>
      <c r="S54" s="94" t="s">
        <v>172</v>
      </c>
      <c r="T54" s="94" t="s">
        <v>172</v>
      </c>
      <c r="U54" s="94">
        <v>1.2253927132096469</v>
      </c>
    </row>
    <row r="55" spans="1:21" s="10" customFormat="1" ht="11.1" customHeight="1">
      <c r="A55" s="299"/>
      <c r="B55" s="89" t="s">
        <v>68</v>
      </c>
      <c r="C55" s="91">
        <v>8.9875602057071138E-2</v>
      </c>
      <c r="D55" s="91">
        <v>0.1144560381640341</v>
      </c>
      <c r="E55" s="91" t="s">
        <v>172</v>
      </c>
      <c r="F55" s="91">
        <v>8.3217358989289975E-2</v>
      </c>
      <c r="G55" s="91" t="s">
        <v>172</v>
      </c>
      <c r="H55" s="91">
        <v>0.16147794184486899</v>
      </c>
      <c r="I55" s="91" t="s">
        <v>172</v>
      </c>
      <c r="J55" s="91" t="s">
        <v>172</v>
      </c>
      <c r="K55" s="91">
        <v>0.1405660436092426</v>
      </c>
      <c r="L55" s="90"/>
      <c r="M55" s="91">
        <v>0.1445298384431225</v>
      </c>
      <c r="N55" s="91">
        <v>0.1268417198416725</v>
      </c>
      <c r="O55" s="91" t="s">
        <v>172</v>
      </c>
      <c r="P55" s="91">
        <v>0.10533881210587159</v>
      </c>
      <c r="Q55" s="91" t="s">
        <v>172</v>
      </c>
      <c r="R55" s="91">
        <v>0.10266858553517549</v>
      </c>
      <c r="S55" s="91" t="s">
        <v>172</v>
      </c>
      <c r="T55" s="91" t="s">
        <v>172</v>
      </c>
      <c r="U55" s="91">
        <v>0.20423211886827461</v>
      </c>
    </row>
    <row r="56" spans="1:21" s="10" customFormat="1" ht="11.1" customHeight="1">
      <c r="A56" s="299"/>
      <c r="B56" s="89" t="s">
        <v>75</v>
      </c>
      <c r="C56" s="94">
        <v>6.4290297432502506</v>
      </c>
      <c r="D56" s="94">
        <v>6.2901233084857164</v>
      </c>
      <c r="E56" s="94" t="s">
        <v>172</v>
      </c>
      <c r="F56" s="94">
        <v>6.2124017982668942</v>
      </c>
      <c r="G56" s="94" t="s">
        <v>172</v>
      </c>
      <c r="H56" s="94">
        <v>6.3450681945873724</v>
      </c>
      <c r="I56" s="94" t="s">
        <v>172</v>
      </c>
      <c r="J56" s="94" t="s">
        <v>172</v>
      </c>
      <c r="K56" s="94">
        <v>5.9183665883312591</v>
      </c>
      <c r="L56" s="90"/>
      <c r="M56" s="94">
        <v>5.9296199467631538</v>
      </c>
      <c r="N56" s="94">
        <v>6.0878954851753964</v>
      </c>
      <c r="O56" s="94" t="s">
        <v>172</v>
      </c>
      <c r="P56" s="94">
        <v>5.8143072089824077</v>
      </c>
      <c r="Q56" s="94" t="s">
        <v>172</v>
      </c>
      <c r="R56" s="94">
        <v>5.9223842738027885</v>
      </c>
      <c r="S56" s="94" t="s">
        <v>172</v>
      </c>
      <c r="T56" s="94" t="s">
        <v>172</v>
      </c>
      <c r="U56" s="94">
        <v>5.7891838418707078</v>
      </c>
    </row>
    <row r="57" spans="1:21" s="10" customFormat="1" ht="11.1" customHeight="1">
      <c r="A57" s="300"/>
      <c r="B57" s="92" t="s">
        <v>76</v>
      </c>
      <c r="C57" s="95">
        <v>6.0767173831865318</v>
      </c>
      <c r="D57" s="95">
        <v>5.841455638882703</v>
      </c>
      <c r="E57" s="95" t="s">
        <v>172</v>
      </c>
      <c r="F57" s="95">
        <v>5.8861897510288781</v>
      </c>
      <c r="G57" s="95" t="s">
        <v>172</v>
      </c>
      <c r="H57" s="95">
        <v>5.7120746625554863</v>
      </c>
      <c r="I57" s="95" t="s">
        <v>172</v>
      </c>
      <c r="J57" s="95" t="s">
        <v>172</v>
      </c>
      <c r="K57" s="95">
        <v>5.3673476973830274</v>
      </c>
      <c r="L57" s="90"/>
      <c r="M57" s="95">
        <v>5.3630629800661129</v>
      </c>
      <c r="N57" s="95">
        <v>5.5906759433960396</v>
      </c>
      <c r="O57" s="95" t="s">
        <v>172</v>
      </c>
      <c r="P57" s="95">
        <v>5.4013790655273919</v>
      </c>
      <c r="Q57" s="95" t="s">
        <v>172</v>
      </c>
      <c r="R57" s="95">
        <v>5.5199234185049013</v>
      </c>
      <c r="S57" s="95" t="s">
        <v>172</v>
      </c>
      <c r="T57" s="95" t="s">
        <v>172</v>
      </c>
      <c r="U57" s="95">
        <v>4.9885939359070708</v>
      </c>
    </row>
    <row r="58" spans="1:21" s="10" customFormat="1" ht="11.1" customHeight="1">
      <c r="A58" s="299" t="s">
        <v>92</v>
      </c>
      <c r="B58" s="89" t="s">
        <v>17</v>
      </c>
      <c r="C58" s="96">
        <v>3.6829268292682928</v>
      </c>
      <c r="D58" s="96">
        <v>3.5833333333333339</v>
      </c>
      <c r="E58" s="96" t="s">
        <v>172</v>
      </c>
      <c r="F58" s="96">
        <v>3.6544117647058818</v>
      </c>
      <c r="G58" s="96" t="s">
        <v>172</v>
      </c>
      <c r="H58" s="96">
        <v>3.695652173913043</v>
      </c>
      <c r="I58" s="96" t="s">
        <v>172</v>
      </c>
      <c r="J58" s="96" t="s">
        <v>172</v>
      </c>
      <c r="K58" s="96">
        <v>3.5438596491228069</v>
      </c>
      <c r="L58" s="90"/>
      <c r="M58" s="96">
        <v>3.6707317073170729</v>
      </c>
      <c r="N58" s="96">
        <v>3.6</v>
      </c>
      <c r="O58" s="96" t="s">
        <v>172</v>
      </c>
      <c r="P58" s="96">
        <v>3.62</v>
      </c>
      <c r="Q58" s="96" t="s">
        <v>172</v>
      </c>
      <c r="R58" s="96">
        <v>3.5728155339805818</v>
      </c>
      <c r="S58" s="96" t="s">
        <v>172</v>
      </c>
      <c r="T58" s="96" t="s">
        <v>172</v>
      </c>
      <c r="U58" s="96">
        <v>3.5714285714285721</v>
      </c>
    </row>
    <row r="59" spans="1:21" s="10" customFormat="1" ht="11.1" customHeight="1">
      <c r="A59" s="299"/>
      <c r="B59" s="89" t="s">
        <v>0</v>
      </c>
      <c r="C59" s="170">
        <v>82</v>
      </c>
      <c r="D59" s="170">
        <v>72.000000000000014</v>
      </c>
      <c r="E59" s="170" t="s">
        <v>172</v>
      </c>
      <c r="F59" s="170">
        <v>135.99999999999989</v>
      </c>
      <c r="G59" s="170" t="s">
        <v>172</v>
      </c>
      <c r="H59" s="170">
        <v>69.000000000000014</v>
      </c>
      <c r="I59" s="170" t="s">
        <v>172</v>
      </c>
      <c r="J59" s="170" t="s">
        <v>172</v>
      </c>
      <c r="K59" s="170">
        <v>57.000000000000007</v>
      </c>
      <c r="L59" s="171"/>
      <c r="M59" s="170">
        <v>81.999999999999972</v>
      </c>
      <c r="N59" s="170">
        <v>54.999999999999922</v>
      </c>
      <c r="O59" s="170" t="s">
        <v>172</v>
      </c>
      <c r="P59" s="170">
        <v>99.999999999999972</v>
      </c>
      <c r="Q59" s="170" t="s">
        <v>172</v>
      </c>
      <c r="R59" s="170">
        <v>103.0000000000001</v>
      </c>
      <c r="S59" s="170" t="s">
        <v>172</v>
      </c>
      <c r="T59" s="170" t="s">
        <v>172</v>
      </c>
      <c r="U59" s="170">
        <v>34.999999999999993</v>
      </c>
    </row>
    <row r="60" spans="1:21" s="10" customFormat="1" ht="11.1" customHeight="1">
      <c r="A60" s="299"/>
      <c r="B60" s="89" t="s">
        <v>1</v>
      </c>
      <c r="C60" s="94">
        <v>0.56389406194644787</v>
      </c>
      <c r="D60" s="94">
        <v>0.64458743219712189</v>
      </c>
      <c r="E60" s="94" t="s">
        <v>172</v>
      </c>
      <c r="F60" s="94">
        <v>0.52180138793717168</v>
      </c>
      <c r="G60" s="94" t="s">
        <v>172</v>
      </c>
      <c r="H60" s="94">
        <v>0.52312263285252514</v>
      </c>
      <c r="I60" s="94" t="s">
        <v>172</v>
      </c>
      <c r="J60" s="94" t="s">
        <v>172</v>
      </c>
      <c r="K60" s="94">
        <v>0.59970753105744601</v>
      </c>
      <c r="L60" s="90"/>
      <c r="M60" s="94">
        <v>0.56775229446574915</v>
      </c>
      <c r="N60" s="94">
        <v>0.5643744488533462</v>
      </c>
      <c r="O60" s="94" t="s">
        <v>172</v>
      </c>
      <c r="P60" s="94">
        <v>0.59932622101149435</v>
      </c>
      <c r="Q60" s="94" t="s">
        <v>172</v>
      </c>
      <c r="R60" s="94">
        <v>0.57055084748009244</v>
      </c>
      <c r="S60" s="94" t="s">
        <v>172</v>
      </c>
      <c r="T60" s="94" t="s">
        <v>172</v>
      </c>
      <c r="U60" s="94">
        <v>0.60806899210506016</v>
      </c>
    </row>
    <row r="61" spans="1:21" s="10" customFormat="1" ht="11.1" customHeight="1">
      <c r="A61" s="299"/>
      <c r="B61" s="89" t="s">
        <v>68</v>
      </c>
      <c r="C61" s="91">
        <v>6.2271681805290288E-2</v>
      </c>
      <c r="D61" s="91">
        <v>7.5965357395701455E-2</v>
      </c>
      <c r="E61" s="91" t="s">
        <v>172</v>
      </c>
      <c r="F61" s="91">
        <v>4.4744099878311183E-2</v>
      </c>
      <c r="G61" s="91" t="s">
        <v>172</v>
      </c>
      <c r="H61" s="91">
        <v>6.2976564424424855E-2</v>
      </c>
      <c r="I61" s="91" t="s">
        <v>172</v>
      </c>
      <c r="J61" s="91" t="s">
        <v>172</v>
      </c>
      <c r="K61" s="91">
        <v>7.943320296611768E-2</v>
      </c>
      <c r="L61" s="90"/>
      <c r="M61" s="91">
        <v>6.269775231034834E-2</v>
      </c>
      <c r="N61" s="91">
        <v>7.6100235158938878E-2</v>
      </c>
      <c r="O61" s="91" t="s">
        <v>172</v>
      </c>
      <c r="P61" s="91">
        <v>5.9932622101149448E-2</v>
      </c>
      <c r="Q61" s="91" t="s">
        <v>172</v>
      </c>
      <c r="R61" s="91">
        <v>5.6218045470358503E-2</v>
      </c>
      <c r="S61" s="91" t="s">
        <v>172</v>
      </c>
      <c r="T61" s="91" t="s">
        <v>172</v>
      </c>
      <c r="U61" s="91">
        <v>0.1027824191692145</v>
      </c>
    </row>
    <row r="62" spans="1:21" s="10" customFormat="1" ht="11.1" customHeight="1">
      <c r="A62" s="299"/>
      <c r="B62" s="89" t="s">
        <v>75</v>
      </c>
      <c r="C62" s="94">
        <v>3.804979325606662</v>
      </c>
      <c r="D62" s="94">
        <v>3.7322254338289089</v>
      </c>
      <c r="E62" s="94" t="s">
        <v>172</v>
      </c>
      <c r="F62" s="94">
        <v>3.7421102004673719</v>
      </c>
      <c r="G62" s="94" t="s">
        <v>172</v>
      </c>
      <c r="H62" s="94">
        <v>3.8190862401849159</v>
      </c>
      <c r="I62" s="94" t="s">
        <v>172</v>
      </c>
      <c r="J62" s="94" t="s">
        <v>172</v>
      </c>
      <c r="K62" s="94">
        <v>3.6995487269363974</v>
      </c>
      <c r="L62" s="90"/>
      <c r="M62" s="94">
        <v>3.7936193018453555</v>
      </c>
      <c r="N62" s="94">
        <v>3.7491564609115202</v>
      </c>
      <c r="O62" s="94" t="s">
        <v>172</v>
      </c>
      <c r="P62" s="94">
        <v>3.7374679393182531</v>
      </c>
      <c r="Q62" s="94" t="s">
        <v>172</v>
      </c>
      <c r="R62" s="94">
        <v>3.6830029031024845</v>
      </c>
      <c r="S62" s="94" t="s">
        <v>172</v>
      </c>
      <c r="T62" s="94" t="s">
        <v>172</v>
      </c>
      <c r="U62" s="94">
        <v>3.7728821130002324</v>
      </c>
    </row>
    <row r="63" spans="1:21" s="10" customFormat="1" ht="11.1" customHeight="1">
      <c r="A63" s="300"/>
      <c r="B63" s="92" t="s">
        <v>76</v>
      </c>
      <c r="C63" s="95">
        <v>3.5608743329299237</v>
      </c>
      <c r="D63" s="95">
        <v>3.4344412328377589</v>
      </c>
      <c r="E63" s="95" t="s">
        <v>172</v>
      </c>
      <c r="F63" s="95">
        <v>3.5667133289443917</v>
      </c>
      <c r="G63" s="95" t="s">
        <v>172</v>
      </c>
      <c r="H63" s="95">
        <v>3.5722181076411701</v>
      </c>
      <c r="I63" s="95" t="s">
        <v>172</v>
      </c>
      <c r="J63" s="95" t="s">
        <v>172</v>
      </c>
      <c r="K63" s="95">
        <v>3.3881705713092165</v>
      </c>
      <c r="L63" s="90"/>
      <c r="M63" s="95">
        <v>3.5478441127887903</v>
      </c>
      <c r="N63" s="95">
        <v>3.45084353908848</v>
      </c>
      <c r="O63" s="95" t="s">
        <v>172</v>
      </c>
      <c r="P63" s="95">
        <v>3.5025320606817472</v>
      </c>
      <c r="Q63" s="95" t="s">
        <v>172</v>
      </c>
      <c r="R63" s="95">
        <v>3.4626281648586792</v>
      </c>
      <c r="S63" s="95" t="s">
        <v>172</v>
      </c>
      <c r="T63" s="95" t="s">
        <v>172</v>
      </c>
      <c r="U63" s="95">
        <v>3.3699750298569118</v>
      </c>
    </row>
    <row r="64" spans="1:21" s="80" customFormat="1" ht="15" customHeight="1">
      <c r="A64" s="81" t="s">
        <v>85</v>
      </c>
      <c r="B64" s="97"/>
      <c r="C64" s="98"/>
      <c r="D64" s="98"/>
      <c r="E64" s="98"/>
      <c r="F64" s="98"/>
      <c r="G64" s="98"/>
      <c r="H64" s="98"/>
      <c r="I64" s="98"/>
      <c r="J64" s="98"/>
      <c r="K64" s="98"/>
      <c r="L64" s="100"/>
      <c r="M64" s="98"/>
      <c r="N64" s="98"/>
      <c r="O64" s="98"/>
      <c r="P64" s="98"/>
      <c r="Q64" s="98"/>
      <c r="R64" s="98"/>
      <c r="S64" s="98"/>
      <c r="T64" s="98"/>
      <c r="U64" s="98"/>
    </row>
    <row r="65" spans="1:21" s="10" customFormat="1" ht="11.1" customHeight="1">
      <c r="A65" s="299" t="s">
        <v>22</v>
      </c>
      <c r="B65" s="89" t="s">
        <v>17</v>
      </c>
      <c r="C65" s="93">
        <v>37.574257425742573</v>
      </c>
      <c r="D65" s="93">
        <v>36.36904761904762</v>
      </c>
      <c r="E65" s="93" t="s">
        <v>172</v>
      </c>
      <c r="F65" s="93">
        <v>39.62585034013604</v>
      </c>
      <c r="G65" s="93" t="s">
        <v>172</v>
      </c>
      <c r="H65" s="93">
        <v>39.666666666666657</v>
      </c>
      <c r="I65" s="93" t="s">
        <v>172</v>
      </c>
      <c r="J65" s="93" t="s">
        <v>172</v>
      </c>
      <c r="K65" s="93">
        <v>35.46153846153846</v>
      </c>
      <c r="L65" s="90"/>
      <c r="M65" s="93">
        <v>40.402298850574752</v>
      </c>
      <c r="N65" s="93">
        <v>39.328358208955237</v>
      </c>
      <c r="O65" s="93" t="s">
        <v>172</v>
      </c>
      <c r="P65" s="93">
        <v>39.28571428571427</v>
      </c>
      <c r="Q65" s="93" t="s">
        <v>172</v>
      </c>
      <c r="R65" s="93">
        <v>41.351351351351347</v>
      </c>
      <c r="S65" s="93" t="s">
        <v>172</v>
      </c>
      <c r="T65" s="93" t="s">
        <v>172</v>
      </c>
      <c r="U65" s="93">
        <v>34.25</v>
      </c>
    </row>
    <row r="66" spans="1:21" s="10" customFormat="1" ht="11.1" customHeight="1">
      <c r="A66" s="299"/>
      <c r="B66" s="89" t="s">
        <v>0</v>
      </c>
      <c r="C66" s="170">
        <v>101</v>
      </c>
      <c r="D66" s="170">
        <v>84.000000000000014</v>
      </c>
      <c r="E66" s="170" t="s">
        <v>172</v>
      </c>
      <c r="F66" s="170">
        <v>147.00000000000031</v>
      </c>
      <c r="G66" s="170" t="s">
        <v>172</v>
      </c>
      <c r="H66" s="170">
        <v>75.000000000000014</v>
      </c>
      <c r="I66" s="170" t="s">
        <v>172</v>
      </c>
      <c r="J66" s="170" t="s">
        <v>172</v>
      </c>
      <c r="K66" s="170">
        <v>65.000000000000014</v>
      </c>
      <c r="L66" s="171"/>
      <c r="M66" s="170">
        <v>87.000000000000114</v>
      </c>
      <c r="N66" s="170">
        <v>66.999999999999915</v>
      </c>
      <c r="O66" s="170" t="s">
        <v>172</v>
      </c>
      <c r="P66" s="170">
        <v>105</v>
      </c>
      <c r="Q66" s="170" t="s">
        <v>172</v>
      </c>
      <c r="R66" s="170">
        <v>111.0000000000001</v>
      </c>
      <c r="S66" s="170" t="s">
        <v>172</v>
      </c>
      <c r="T66" s="170" t="s">
        <v>172</v>
      </c>
      <c r="U66" s="170">
        <v>39.999999999999993</v>
      </c>
    </row>
    <row r="67" spans="1:21" s="10" customFormat="1" ht="11.1" customHeight="1">
      <c r="A67" s="299"/>
      <c r="B67" s="89" t="s">
        <v>1</v>
      </c>
      <c r="C67" s="94">
        <v>13.53908899051444</v>
      </c>
      <c r="D67" s="94">
        <v>13.607031989525501</v>
      </c>
      <c r="E67" s="94" t="s">
        <v>172</v>
      </c>
      <c r="F67" s="94">
        <v>13.40987720432156</v>
      </c>
      <c r="G67" s="94" t="s">
        <v>172</v>
      </c>
      <c r="H67" s="94">
        <v>13.03149338409915</v>
      </c>
      <c r="I67" s="94" t="s">
        <v>172</v>
      </c>
      <c r="J67" s="94" t="s">
        <v>172</v>
      </c>
      <c r="K67" s="94">
        <v>14.91441932648247</v>
      </c>
      <c r="L67" s="90"/>
      <c r="M67" s="94">
        <v>13.12326158597153</v>
      </c>
      <c r="N67" s="94">
        <v>12.96544131434802</v>
      </c>
      <c r="O67" s="94" t="s">
        <v>172</v>
      </c>
      <c r="P67" s="94">
        <v>13.27281365866266</v>
      </c>
      <c r="Q67" s="94" t="s">
        <v>172</v>
      </c>
      <c r="R67" s="94">
        <v>13.17618281642274</v>
      </c>
      <c r="S67" s="94" t="s">
        <v>172</v>
      </c>
      <c r="T67" s="94" t="s">
        <v>172</v>
      </c>
      <c r="U67" s="94">
        <v>12.48332220738267</v>
      </c>
    </row>
    <row r="68" spans="1:21" s="10" customFormat="1" ht="11.1" customHeight="1">
      <c r="A68" s="299"/>
      <c r="B68" s="89" t="s">
        <v>68</v>
      </c>
      <c r="C68" s="91">
        <v>1.3471897067124481</v>
      </c>
      <c r="D68" s="91">
        <v>1.4846489065639561</v>
      </c>
      <c r="E68" s="91" t="s">
        <v>172</v>
      </c>
      <c r="F68" s="91">
        <v>1.106028030530696</v>
      </c>
      <c r="G68" s="91" t="s">
        <v>172</v>
      </c>
      <c r="H68" s="91">
        <v>1.504747242650494</v>
      </c>
      <c r="I68" s="91" t="s">
        <v>172</v>
      </c>
      <c r="J68" s="91" t="s">
        <v>172</v>
      </c>
      <c r="K68" s="91">
        <v>1.8499060427124141</v>
      </c>
      <c r="L68" s="90"/>
      <c r="M68" s="91">
        <v>1.406961324427539</v>
      </c>
      <c r="N68" s="91">
        <v>1.5839807612081831</v>
      </c>
      <c r="O68" s="91" t="s">
        <v>172</v>
      </c>
      <c r="P68" s="91">
        <v>1.2952939817721181</v>
      </c>
      <c r="Q68" s="91" t="s">
        <v>172</v>
      </c>
      <c r="R68" s="91">
        <v>1.2506279273704319</v>
      </c>
      <c r="S68" s="91" t="s">
        <v>172</v>
      </c>
      <c r="T68" s="91" t="s">
        <v>172</v>
      </c>
      <c r="U68" s="91">
        <v>1.973786547054502</v>
      </c>
    </row>
    <row r="69" spans="1:21" s="10" customFormat="1" ht="11.1" customHeight="1">
      <c r="A69" s="299"/>
      <c r="B69" s="89" t="s">
        <v>75</v>
      </c>
      <c r="C69" s="94">
        <v>40.214749250898969</v>
      </c>
      <c r="D69" s="94">
        <v>39.278959475912977</v>
      </c>
      <c r="E69" s="94" t="s">
        <v>172</v>
      </c>
      <c r="F69" s="94">
        <v>41.793665279976203</v>
      </c>
      <c r="G69" s="94" t="s">
        <v>172</v>
      </c>
      <c r="H69" s="94">
        <v>42.615971262261624</v>
      </c>
      <c r="I69" s="94" t="s">
        <v>172</v>
      </c>
      <c r="J69" s="94" t="s">
        <v>172</v>
      </c>
      <c r="K69" s="94">
        <v>39.087354305254792</v>
      </c>
      <c r="L69" s="90"/>
      <c r="M69" s="94">
        <v>43.159943046452732</v>
      </c>
      <c r="N69" s="94">
        <v>42.432960500923272</v>
      </c>
      <c r="O69" s="94" t="s">
        <v>172</v>
      </c>
      <c r="P69" s="94">
        <v>41.824490489987625</v>
      </c>
      <c r="Q69" s="94" t="s">
        <v>172</v>
      </c>
      <c r="R69" s="94">
        <v>43.802582088997397</v>
      </c>
      <c r="S69" s="94" t="s">
        <v>172</v>
      </c>
      <c r="T69" s="94" t="s">
        <v>172</v>
      </c>
      <c r="U69" s="94">
        <v>38.118621632226827</v>
      </c>
    </row>
    <row r="70" spans="1:21" s="10" customFormat="1" ht="11.1" customHeight="1">
      <c r="A70" s="300"/>
      <c r="B70" s="92" t="s">
        <v>76</v>
      </c>
      <c r="C70" s="95">
        <v>34.933765600586177</v>
      </c>
      <c r="D70" s="95">
        <v>33.459135762182264</v>
      </c>
      <c r="E70" s="95" t="s">
        <v>172</v>
      </c>
      <c r="F70" s="95">
        <v>37.458035400295877</v>
      </c>
      <c r="G70" s="95" t="s">
        <v>172</v>
      </c>
      <c r="H70" s="95">
        <v>36.71736207107169</v>
      </c>
      <c r="I70" s="95" t="s">
        <v>172</v>
      </c>
      <c r="J70" s="95" t="s">
        <v>172</v>
      </c>
      <c r="K70" s="95">
        <v>31.835722617822128</v>
      </c>
      <c r="L70" s="90"/>
      <c r="M70" s="95">
        <v>37.644654654696772</v>
      </c>
      <c r="N70" s="95">
        <v>36.223755916987201</v>
      </c>
      <c r="O70" s="95" t="s">
        <v>172</v>
      </c>
      <c r="P70" s="95">
        <v>36.746938081440916</v>
      </c>
      <c r="Q70" s="95" t="s">
        <v>172</v>
      </c>
      <c r="R70" s="95">
        <v>38.900120613705298</v>
      </c>
      <c r="S70" s="95" t="s">
        <v>172</v>
      </c>
      <c r="T70" s="95" t="s">
        <v>172</v>
      </c>
      <c r="U70" s="95">
        <v>30.381378367773177</v>
      </c>
    </row>
    <row r="71" spans="1:21" s="10" customFormat="1" ht="11.1" customHeight="1">
      <c r="A71" s="304" t="s">
        <v>23</v>
      </c>
      <c r="B71" s="89" t="s">
        <v>17</v>
      </c>
      <c r="C71" s="96">
        <v>48.125</v>
      </c>
      <c r="D71" s="96">
        <v>49.805194805194802</v>
      </c>
      <c r="E71" s="96" t="s">
        <v>172</v>
      </c>
      <c r="F71" s="96">
        <v>48.115942028985494</v>
      </c>
      <c r="G71" s="96" t="s">
        <v>172</v>
      </c>
      <c r="H71" s="96">
        <v>45.972222222222221</v>
      </c>
      <c r="I71" s="96" t="s">
        <v>172</v>
      </c>
      <c r="J71" s="96" t="s">
        <v>172</v>
      </c>
      <c r="K71" s="96">
        <v>44.122807017543863</v>
      </c>
      <c r="L71" s="90"/>
      <c r="M71" s="96">
        <v>46.506024096385573</v>
      </c>
      <c r="N71" s="96">
        <v>48.03571428571432</v>
      </c>
      <c r="O71" s="96" t="s">
        <v>172</v>
      </c>
      <c r="P71" s="96">
        <v>46.849999999999987</v>
      </c>
      <c r="Q71" s="96" t="s">
        <v>172</v>
      </c>
      <c r="R71" s="96">
        <v>49.47115384615384</v>
      </c>
      <c r="S71" s="96" t="s">
        <v>172</v>
      </c>
      <c r="T71" s="96" t="s">
        <v>172</v>
      </c>
      <c r="U71" s="96">
        <v>43.611111111111107</v>
      </c>
    </row>
    <row r="72" spans="1:21" s="10" customFormat="1" ht="11.1" customHeight="1">
      <c r="A72" s="299"/>
      <c r="B72" s="89" t="s">
        <v>0</v>
      </c>
      <c r="C72" s="170">
        <v>88</v>
      </c>
      <c r="D72" s="170">
        <v>77.000000000000014</v>
      </c>
      <c r="E72" s="170" t="s">
        <v>172</v>
      </c>
      <c r="F72" s="170">
        <v>138.00000000000031</v>
      </c>
      <c r="G72" s="170" t="s">
        <v>172</v>
      </c>
      <c r="H72" s="170">
        <v>72.000000000000014</v>
      </c>
      <c r="I72" s="170" t="s">
        <v>172</v>
      </c>
      <c r="J72" s="170" t="s">
        <v>172</v>
      </c>
      <c r="K72" s="170">
        <v>57.000000000000007</v>
      </c>
      <c r="L72" s="171"/>
      <c r="M72" s="170">
        <v>83.000000000000114</v>
      </c>
      <c r="N72" s="170">
        <v>55.999999999999922</v>
      </c>
      <c r="O72" s="170" t="s">
        <v>172</v>
      </c>
      <c r="P72" s="170">
        <v>99.999999999999972</v>
      </c>
      <c r="Q72" s="170" t="s">
        <v>172</v>
      </c>
      <c r="R72" s="170">
        <v>104.0000000000001</v>
      </c>
      <c r="S72" s="170" t="s">
        <v>172</v>
      </c>
      <c r="T72" s="170" t="s">
        <v>172</v>
      </c>
      <c r="U72" s="170">
        <v>35.999999999999993</v>
      </c>
    </row>
    <row r="73" spans="1:21" s="10" customFormat="1" ht="11.1" customHeight="1">
      <c r="A73" s="299"/>
      <c r="B73" s="89" t="s">
        <v>1</v>
      </c>
      <c r="C73" s="94">
        <v>12.46402870240007</v>
      </c>
      <c r="D73" s="94">
        <v>12.28610571790556</v>
      </c>
      <c r="E73" s="94" t="s">
        <v>172</v>
      </c>
      <c r="F73" s="94">
        <v>12.08550586553215</v>
      </c>
      <c r="G73" s="94" t="s">
        <v>172</v>
      </c>
      <c r="H73" s="94">
        <v>13.15238126805729</v>
      </c>
      <c r="I73" s="94" t="s">
        <v>172</v>
      </c>
      <c r="J73" s="94" t="s">
        <v>172</v>
      </c>
      <c r="K73" s="94">
        <v>12.288307705524961</v>
      </c>
      <c r="L73" s="90"/>
      <c r="M73" s="94">
        <v>13.89716017136886</v>
      </c>
      <c r="N73" s="94">
        <v>11.858198982850769</v>
      </c>
      <c r="O73" s="94" t="s">
        <v>172</v>
      </c>
      <c r="P73" s="94">
        <v>11.88443936371837</v>
      </c>
      <c r="Q73" s="94" t="s">
        <v>172</v>
      </c>
      <c r="R73" s="94">
        <v>11.573284209487699</v>
      </c>
      <c r="S73" s="94" t="s">
        <v>172</v>
      </c>
      <c r="T73" s="94" t="s">
        <v>172</v>
      </c>
      <c r="U73" s="94">
        <v>12.04818368712605</v>
      </c>
    </row>
    <row r="74" spans="1:21" s="10" customFormat="1" ht="11.1" customHeight="1">
      <c r="A74" s="299"/>
      <c r="B74" s="89" t="s">
        <v>68</v>
      </c>
      <c r="C74" s="91">
        <v>1.328669924014293</v>
      </c>
      <c r="D74" s="91">
        <v>1.400131690056571</v>
      </c>
      <c r="E74" s="91" t="s">
        <v>172</v>
      </c>
      <c r="F74" s="91">
        <v>1.02878657955574</v>
      </c>
      <c r="G74" s="91" t="s">
        <v>172</v>
      </c>
      <c r="H74" s="91">
        <v>1.550022997232372</v>
      </c>
      <c r="I74" s="91" t="s">
        <v>172</v>
      </c>
      <c r="J74" s="91" t="s">
        <v>172</v>
      </c>
      <c r="K74" s="91">
        <v>1.6276261169539521</v>
      </c>
      <c r="L74" s="90"/>
      <c r="M74" s="91">
        <v>1.5254115021685</v>
      </c>
      <c r="N74" s="91">
        <v>1.584618493500674</v>
      </c>
      <c r="O74" s="91" t="s">
        <v>172</v>
      </c>
      <c r="P74" s="91">
        <v>1.1884439363718371</v>
      </c>
      <c r="Q74" s="91" t="s">
        <v>172</v>
      </c>
      <c r="R74" s="91">
        <v>1.134853885010251</v>
      </c>
      <c r="S74" s="91" t="s">
        <v>172</v>
      </c>
      <c r="T74" s="91" t="s">
        <v>172</v>
      </c>
      <c r="U74" s="91">
        <v>2.0080306145210081</v>
      </c>
    </row>
    <row r="75" spans="1:21" s="10" customFormat="1" ht="11.1" customHeight="1">
      <c r="A75" s="299"/>
      <c r="B75" s="89" t="s">
        <v>75</v>
      </c>
      <c r="C75" s="94">
        <v>50.729193051068016</v>
      </c>
      <c r="D75" s="94">
        <v>52.549452917705679</v>
      </c>
      <c r="E75" s="94" t="s">
        <v>172</v>
      </c>
      <c r="F75" s="94">
        <v>50.132363724914747</v>
      </c>
      <c r="G75" s="94" t="s">
        <v>172</v>
      </c>
      <c r="H75" s="94">
        <v>49.010267296797672</v>
      </c>
      <c r="I75" s="94" t="s">
        <v>172</v>
      </c>
      <c r="J75" s="94" t="s">
        <v>172</v>
      </c>
      <c r="K75" s="94">
        <v>47.312954206773611</v>
      </c>
      <c r="L75" s="90"/>
      <c r="M75" s="94">
        <v>49.49583064063583</v>
      </c>
      <c r="N75" s="94">
        <v>51.141566532975638</v>
      </c>
      <c r="O75" s="94" t="s">
        <v>172</v>
      </c>
      <c r="P75" s="94">
        <v>49.179350115288784</v>
      </c>
      <c r="Q75" s="94" t="s">
        <v>172</v>
      </c>
      <c r="R75" s="94">
        <v>51.695467460773934</v>
      </c>
      <c r="S75" s="94" t="s">
        <v>172</v>
      </c>
      <c r="T75" s="94" t="s">
        <v>172</v>
      </c>
      <c r="U75" s="94">
        <v>47.546851115572281</v>
      </c>
    </row>
    <row r="76" spans="1:21" s="10" customFormat="1" ht="11.1" customHeight="1">
      <c r="A76" s="300"/>
      <c r="B76" s="92" t="s">
        <v>76</v>
      </c>
      <c r="C76" s="95">
        <v>45.520806948931984</v>
      </c>
      <c r="D76" s="95">
        <v>47.060936692683924</v>
      </c>
      <c r="E76" s="95" t="s">
        <v>172</v>
      </c>
      <c r="F76" s="95">
        <v>46.09952033305624</v>
      </c>
      <c r="G76" s="95" t="s">
        <v>172</v>
      </c>
      <c r="H76" s="95">
        <v>42.934177147646771</v>
      </c>
      <c r="I76" s="95" t="s">
        <v>172</v>
      </c>
      <c r="J76" s="95" t="s">
        <v>172</v>
      </c>
      <c r="K76" s="95">
        <v>40.932659828314115</v>
      </c>
      <c r="L76" s="90"/>
      <c r="M76" s="95">
        <v>43.516217552135316</v>
      </c>
      <c r="N76" s="95">
        <v>44.929862038453003</v>
      </c>
      <c r="O76" s="95" t="s">
        <v>172</v>
      </c>
      <c r="P76" s="95">
        <v>44.52064988471119</v>
      </c>
      <c r="Q76" s="95" t="s">
        <v>172</v>
      </c>
      <c r="R76" s="95">
        <v>47.246840231533746</v>
      </c>
      <c r="S76" s="95" t="s">
        <v>172</v>
      </c>
      <c r="T76" s="95" t="s">
        <v>172</v>
      </c>
      <c r="U76" s="95">
        <v>39.675371106649933</v>
      </c>
    </row>
    <row r="77" spans="1:21" ht="74.25" customHeight="1">
      <c r="A77" s="310" t="s">
        <v>111</v>
      </c>
      <c r="B77" s="310"/>
      <c r="C77" s="310"/>
      <c r="D77" s="310"/>
      <c r="E77" s="310"/>
      <c r="F77" s="310"/>
      <c r="G77" s="310"/>
      <c r="H77" s="310"/>
      <c r="I77" s="310"/>
      <c r="J77" s="310"/>
      <c r="K77" s="310"/>
      <c r="L77" s="310"/>
      <c r="M77" s="310"/>
      <c r="N77" s="310"/>
      <c r="O77" s="310"/>
      <c r="P77" s="310"/>
      <c r="Q77" s="310"/>
      <c r="R77" s="310"/>
      <c r="S77" s="310"/>
      <c r="T77" s="310"/>
      <c r="U77" s="310"/>
    </row>
    <row r="78" spans="1:21" s="80" customFormat="1" ht="15" customHeight="1">
      <c r="A78" s="81" t="s">
        <v>86</v>
      </c>
      <c r="B78" s="97"/>
      <c r="C78" s="98"/>
      <c r="D78" s="98"/>
      <c r="E78" s="98"/>
      <c r="F78" s="99"/>
      <c r="G78" s="99"/>
      <c r="H78" s="99"/>
      <c r="I78" s="99"/>
      <c r="J78" s="99"/>
      <c r="K78" s="100"/>
      <c r="L78" s="100"/>
      <c r="M78" s="98"/>
      <c r="N78" s="98"/>
      <c r="O78" s="98"/>
      <c r="P78" s="99"/>
      <c r="Q78" s="99"/>
      <c r="R78" s="99"/>
      <c r="S78" s="99"/>
      <c r="T78" s="99"/>
      <c r="U78" s="99"/>
    </row>
    <row r="79" spans="1:21" s="10" customFormat="1" ht="11.1" customHeight="1">
      <c r="A79" s="299" t="s">
        <v>48</v>
      </c>
      <c r="B79" s="89" t="s">
        <v>17</v>
      </c>
      <c r="C79" s="93">
        <v>31.10526315789474</v>
      </c>
      <c r="D79" s="93">
        <v>30.649350649350652</v>
      </c>
      <c r="E79" s="93" t="s">
        <v>172</v>
      </c>
      <c r="F79" s="93">
        <v>29.929078014184391</v>
      </c>
      <c r="G79" s="93" t="s">
        <v>172</v>
      </c>
      <c r="H79" s="93">
        <v>30.733333333333331</v>
      </c>
      <c r="I79" s="93" t="s">
        <v>172</v>
      </c>
      <c r="J79" s="93" t="s">
        <v>172</v>
      </c>
      <c r="K79" s="93">
        <v>24</v>
      </c>
      <c r="L79" s="90"/>
      <c r="M79" s="93">
        <v>38.214285714285751</v>
      </c>
      <c r="N79" s="93">
        <v>36.984126984127002</v>
      </c>
      <c r="O79" s="93" t="s">
        <v>172</v>
      </c>
      <c r="P79" s="93">
        <v>33.834951456310669</v>
      </c>
      <c r="Q79" s="93" t="s">
        <v>172</v>
      </c>
      <c r="R79" s="93">
        <v>37.314814814814817</v>
      </c>
      <c r="S79" s="93" t="s">
        <v>172</v>
      </c>
      <c r="T79" s="93" t="s">
        <v>172</v>
      </c>
      <c r="U79" s="93">
        <v>27.763157894736839</v>
      </c>
    </row>
    <row r="80" spans="1:21" s="10" customFormat="1" ht="11.1" customHeight="1">
      <c r="A80" s="299"/>
      <c r="B80" s="89" t="s">
        <v>0</v>
      </c>
      <c r="C80" s="170">
        <v>95</v>
      </c>
      <c r="D80" s="170">
        <v>77.000000000000014</v>
      </c>
      <c r="E80" s="170" t="s">
        <v>172</v>
      </c>
      <c r="F80" s="170">
        <v>141.00000000000031</v>
      </c>
      <c r="G80" s="170" t="s">
        <v>172</v>
      </c>
      <c r="H80" s="170">
        <v>75.000000000000014</v>
      </c>
      <c r="I80" s="170" t="s">
        <v>172</v>
      </c>
      <c r="J80" s="170" t="s">
        <v>172</v>
      </c>
      <c r="K80" s="170">
        <v>60.000000000000007</v>
      </c>
      <c r="L80" s="171"/>
      <c r="M80" s="170">
        <v>84.000000000000114</v>
      </c>
      <c r="N80" s="170">
        <v>62.999999999999922</v>
      </c>
      <c r="O80" s="170" t="s">
        <v>172</v>
      </c>
      <c r="P80" s="170">
        <v>103</v>
      </c>
      <c r="Q80" s="170" t="s">
        <v>172</v>
      </c>
      <c r="R80" s="170">
        <v>108.0000000000001</v>
      </c>
      <c r="S80" s="170" t="s">
        <v>172</v>
      </c>
      <c r="T80" s="170" t="s">
        <v>172</v>
      </c>
      <c r="U80" s="170">
        <v>37.999999999999993</v>
      </c>
    </row>
    <row r="81" spans="1:21" s="10" customFormat="1" ht="11.1" customHeight="1">
      <c r="A81" s="299"/>
      <c r="B81" s="89" t="s">
        <v>1</v>
      </c>
      <c r="C81" s="94">
        <v>15.525869752736799</v>
      </c>
      <c r="D81" s="94">
        <v>14.71998840975502</v>
      </c>
      <c r="E81" s="94" t="s">
        <v>172</v>
      </c>
      <c r="F81" s="94">
        <v>13.33611926315198</v>
      </c>
      <c r="G81" s="94" t="s">
        <v>172</v>
      </c>
      <c r="H81" s="94">
        <v>13.322743542360019</v>
      </c>
      <c r="I81" s="94" t="s">
        <v>172</v>
      </c>
      <c r="J81" s="94" t="s">
        <v>172</v>
      </c>
      <c r="K81" s="94">
        <v>11.49060043274871</v>
      </c>
      <c r="L81" s="90"/>
      <c r="M81" s="94">
        <v>15.55485546057281</v>
      </c>
      <c r="N81" s="94">
        <v>13.98558251118498</v>
      </c>
      <c r="O81" s="94" t="s">
        <v>172</v>
      </c>
      <c r="P81" s="94">
        <v>13.10223531847743</v>
      </c>
      <c r="Q81" s="94" t="s">
        <v>172</v>
      </c>
      <c r="R81" s="94">
        <v>15.169231122986499</v>
      </c>
      <c r="S81" s="94" t="s">
        <v>172</v>
      </c>
      <c r="T81" s="94" t="s">
        <v>172</v>
      </c>
      <c r="U81" s="94">
        <v>13.88647837466617</v>
      </c>
    </row>
    <row r="82" spans="1:21" s="10" customFormat="1" ht="11.1" customHeight="1">
      <c r="A82" s="299"/>
      <c r="B82" s="89" t="s">
        <v>68</v>
      </c>
      <c r="C82" s="91">
        <v>1.5929206263601641</v>
      </c>
      <c r="D82" s="91">
        <v>1.6774983646548709</v>
      </c>
      <c r="E82" s="91" t="s">
        <v>172</v>
      </c>
      <c r="F82" s="91">
        <v>1.123103845703564</v>
      </c>
      <c r="G82" s="91" t="s">
        <v>172</v>
      </c>
      <c r="H82" s="91">
        <v>1.538377914105181</v>
      </c>
      <c r="I82" s="91" t="s">
        <v>172</v>
      </c>
      <c r="J82" s="91" t="s">
        <v>172</v>
      </c>
      <c r="K82" s="91">
        <v>1.4834301371319829</v>
      </c>
      <c r="L82" s="90"/>
      <c r="M82" s="91">
        <v>1.6971738707660009</v>
      </c>
      <c r="N82" s="91">
        <v>1.7620177745223671</v>
      </c>
      <c r="O82" s="91" t="s">
        <v>172</v>
      </c>
      <c r="P82" s="91">
        <v>1.2910016068694079</v>
      </c>
      <c r="Q82" s="91" t="s">
        <v>172</v>
      </c>
      <c r="R82" s="91">
        <v>1.459659945375984</v>
      </c>
      <c r="S82" s="91" t="s">
        <v>172</v>
      </c>
      <c r="T82" s="91" t="s">
        <v>172</v>
      </c>
      <c r="U82" s="91">
        <v>2.252684256439947</v>
      </c>
    </row>
    <row r="83" spans="1:21" s="10" customFormat="1" ht="11.1" customHeight="1">
      <c r="A83" s="299"/>
      <c r="B83" s="89" t="s">
        <v>75</v>
      </c>
      <c r="C83" s="94">
        <v>34.227387585560663</v>
      </c>
      <c r="D83" s="94">
        <v>33.937247444074195</v>
      </c>
      <c r="E83" s="94" t="s">
        <v>172</v>
      </c>
      <c r="F83" s="94">
        <v>32.130361551763379</v>
      </c>
      <c r="G83" s="94" t="s">
        <v>172</v>
      </c>
      <c r="H83" s="94">
        <v>33.748554044979485</v>
      </c>
      <c r="I83" s="94" t="s">
        <v>172</v>
      </c>
      <c r="J83" s="94" t="s">
        <v>172</v>
      </c>
      <c r="K83" s="94">
        <v>26.907523068778687</v>
      </c>
      <c r="L83" s="90"/>
      <c r="M83" s="94">
        <v>41.540746500987112</v>
      </c>
      <c r="N83" s="94">
        <v>40.437681822190839</v>
      </c>
      <c r="O83" s="94" t="s">
        <v>172</v>
      </c>
      <c r="P83" s="94">
        <v>36.365314605774707</v>
      </c>
      <c r="Q83" s="94" t="s">
        <v>172</v>
      </c>
      <c r="R83" s="94">
        <v>40.175748307751746</v>
      </c>
      <c r="S83" s="94" t="s">
        <v>172</v>
      </c>
      <c r="T83" s="94" t="s">
        <v>172</v>
      </c>
      <c r="U83" s="94">
        <v>32.178419037359134</v>
      </c>
    </row>
    <row r="84" spans="1:21" s="10" customFormat="1" ht="11.1" customHeight="1">
      <c r="A84" s="300"/>
      <c r="B84" s="92" t="s">
        <v>76</v>
      </c>
      <c r="C84" s="95">
        <v>27.983138730228816</v>
      </c>
      <c r="D84" s="95">
        <v>27.361453854627104</v>
      </c>
      <c r="E84" s="95" t="s">
        <v>172</v>
      </c>
      <c r="F84" s="95">
        <v>27.727794476605407</v>
      </c>
      <c r="G84" s="95" t="s">
        <v>172</v>
      </c>
      <c r="H84" s="95">
        <v>27.718112621687176</v>
      </c>
      <c r="I84" s="95" t="s">
        <v>172</v>
      </c>
      <c r="J84" s="95" t="s">
        <v>172</v>
      </c>
      <c r="K84" s="95">
        <v>21.092476931221313</v>
      </c>
      <c r="L84" s="90"/>
      <c r="M84" s="95">
        <v>34.88782492758439</v>
      </c>
      <c r="N84" s="95">
        <v>33.530572146063164</v>
      </c>
      <c r="O84" s="95" t="s">
        <v>172</v>
      </c>
      <c r="P84" s="95">
        <v>31.304588306846629</v>
      </c>
      <c r="Q84" s="95" t="s">
        <v>172</v>
      </c>
      <c r="R84" s="95">
        <v>34.453881321877887</v>
      </c>
      <c r="S84" s="95" t="s">
        <v>172</v>
      </c>
      <c r="T84" s="95" t="s">
        <v>172</v>
      </c>
      <c r="U84" s="95">
        <v>23.347896752114544</v>
      </c>
    </row>
    <row r="85" spans="1:21" s="10" customFormat="1" ht="11.1" customHeight="1">
      <c r="A85" s="304" t="s">
        <v>24</v>
      </c>
      <c r="B85" s="89" t="s">
        <v>17</v>
      </c>
      <c r="C85" s="96">
        <v>47.55913978494624</v>
      </c>
      <c r="D85" s="96">
        <v>46.05</v>
      </c>
      <c r="E85" s="96" t="s">
        <v>172</v>
      </c>
      <c r="F85" s="96">
        <v>47.055555555555543</v>
      </c>
      <c r="G85" s="96" t="s">
        <v>172</v>
      </c>
      <c r="H85" s="96">
        <v>45.780821917808218</v>
      </c>
      <c r="I85" s="96" t="s">
        <v>172</v>
      </c>
      <c r="J85" s="96" t="s">
        <v>172</v>
      </c>
      <c r="K85" s="96">
        <v>43.271186440677972</v>
      </c>
      <c r="L85" s="90"/>
      <c r="M85" s="96">
        <v>47.83333333333335</v>
      </c>
      <c r="N85" s="96">
        <v>47.437500000000028</v>
      </c>
      <c r="O85" s="96" t="s">
        <v>172</v>
      </c>
      <c r="P85" s="96">
        <v>45.240384615384613</v>
      </c>
      <c r="Q85" s="96" t="s">
        <v>172</v>
      </c>
      <c r="R85" s="96">
        <v>46.188679245283019</v>
      </c>
      <c r="S85" s="96" t="s">
        <v>172</v>
      </c>
      <c r="T85" s="96" t="s">
        <v>172</v>
      </c>
      <c r="U85" s="96">
        <v>46.78378378378379</v>
      </c>
    </row>
    <row r="86" spans="1:21" s="10" customFormat="1" ht="11.1" customHeight="1">
      <c r="A86" s="299"/>
      <c r="B86" s="89" t="s">
        <v>0</v>
      </c>
      <c r="C86" s="170">
        <v>93</v>
      </c>
      <c r="D86" s="170">
        <v>80.000000000000014</v>
      </c>
      <c r="E86" s="170" t="s">
        <v>172</v>
      </c>
      <c r="F86" s="170">
        <v>144.00000000000031</v>
      </c>
      <c r="G86" s="170" t="s">
        <v>172</v>
      </c>
      <c r="H86" s="170">
        <v>73.000000000000014</v>
      </c>
      <c r="I86" s="170" t="s">
        <v>172</v>
      </c>
      <c r="J86" s="170" t="s">
        <v>172</v>
      </c>
      <c r="K86" s="170">
        <v>59.000000000000007</v>
      </c>
      <c r="L86" s="171"/>
      <c r="M86" s="170">
        <v>84.000000000000114</v>
      </c>
      <c r="N86" s="170">
        <v>63.999999999999922</v>
      </c>
      <c r="O86" s="170" t="s">
        <v>172</v>
      </c>
      <c r="P86" s="170">
        <v>104</v>
      </c>
      <c r="Q86" s="170" t="s">
        <v>172</v>
      </c>
      <c r="R86" s="170">
        <v>106.0000000000001</v>
      </c>
      <c r="S86" s="170" t="s">
        <v>172</v>
      </c>
      <c r="T86" s="170" t="s">
        <v>172</v>
      </c>
      <c r="U86" s="170">
        <v>36.999999999999993</v>
      </c>
    </row>
    <row r="87" spans="1:21" s="10" customFormat="1" ht="11.1" customHeight="1">
      <c r="A87" s="299"/>
      <c r="B87" s="89" t="s">
        <v>1</v>
      </c>
      <c r="C87" s="94">
        <v>12.4021933242466</v>
      </c>
      <c r="D87" s="94">
        <v>12.455388747877739</v>
      </c>
      <c r="E87" s="94" t="s">
        <v>172</v>
      </c>
      <c r="F87" s="94">
        <v>10.57757079319274</v>
      </c>
      <c r="G87" s="94" t="s">
        <v>172</v>
      </c>
      <c r="H87" s="94">
        <v>11.88515247336224</v>
      </c>
      <c r="I87" s="94" t="s">
        <v>172</v>
      </c>
      <c r="J87" s="94" t="s">
        <v>172</v>
      </c>
      <c r="K87" s="94">
        <v>11.472351333524131</v>
      </c>
      <c r="L87" s="90"/>
      <c r="M87" s="94">
        <v>10.7466255094033</v>
      </c>
      <c r="N87" s="94">
        <v>12.258945551381901</v>
      </c>
      <c r="O87" s="94" t="s">
        <v>172</v>
      </c>
      <c r="P87" s="94">
        <v>11.58212146865643</v>
      </c>
      <c r="Q87" s="94" t="s">
        <v>172</v>
      </c>
      <c r="R87" s="94">
        <v>12.419733305584749</v>
      </c>
      <c r="S87" s="94" t="s">
        <v>172</v>
      </c>
      <c r="T87" s="94" t="s">
        <v>172</v>
      </c>
      <c r="U87" s="94">
        <v>10.51225511046548</v>
      </c>
    </row>
    <row r="88" spans="1:21" s="10" customFormat="1" ht="11.1" customHeight="1">
      <c r="A88" s="299"/>
      <c r="B88" s="89" t="s">
        <v>68</v>
      </c>
      <c r="C88" s="91">
        <v>1.2860475385951879</v>
      </c>
      <c r="D88" s="91">
        <v>1.3925547963220311</v>
      </c>
      <c r="E88" s="91" t="s">
        <v>172</v>
      </c>
      <c r="F88" s="91">
        <v>0.88146423276606034</v>
      </c>
      <c r="G88" s="91" t="s">
        <v>172</v>
      </c>
      <c r="H88" s="91">
        <v>1.391051880083245</v>
      </c>
      <c r="I88" s="91" t="s">
        <v>172</v>
      </c>
      <c r="J88" s="91" t="s">
        <v>172</v>
      </c>
      <c r="K88" s="91">
        <v>1.4935729265009099</v>
      </c>
      <c r="L88" s="90"/>
      <c r="M88" s="91">
        <v>1.172552972909142</v>
      </c>
      <c r="N88" s="91">
        <v>1.5323681939227389</v>
      </c>
      <c r="O88" s="91" t="s">
        <v>172</v>
      </c>
      <c r="P88" s="91">
        <v>1.135720449566944</v>
      </c>
      <c r="Q88" s="91" t="s">
        <v>172</v>
      </c>
      <c r="R88" s="91">
        <v>1.206311137396211</v>
      </c>
      <c r="S88" s="91" t="s">
        <v>172</v>
      </c>
      <c r="T88" s="91" t="s">
        <v>172</v>
      </c>
      <c r="U88" s="91">
        <v>1.728204094456091</v>
      </c>
    </row>
    <row r="89" spans="1:21" s="10" customFormat="1" ht="11.1" customHeight="1">
      <c r="A89" s="299"/>
      <c r="B89" s="89" t="s">
        <v>75</v>
      </c>
      <c r="C89" s="94">
        <v>50.079792960592805</v>
      </c>
      <c r="D89" s="94">
        <v>48.779407400791179</v>
      </c>
      <c r="E89" s="94" t="s">
        <v>172</v>
      </c>
      <c r="F89" s="94">
        <v>48.783225451777021</v>
      </c>
      <c r="G89" s="94" t="s">
        <v>172</v>
      </c>
      <c r="H89" s="94">
        <v>48.507283602771381</v>
      </c>
      <c r="I89" s="94" t="s">
        <v>172</v>
      </c>
      <c r="J89" s="94" t="s">
        <v>172</v>
      </c>
      <c r="K89" s="94">
        <v>46.198589376619758</v>
      </c>
      <c r="L89" s="90"/>
      <c r="M89" s="94">
        <v>50.131537160235268</v>
      </c>
      <c r="N89" s="94">
        <v>50.440941660088598</v>
      </c>
      <c r="O89" s="94" t="s">
        <v>172</v>
      </c>
      <c r="P89" s="94">
        <v>47.466396696535824</v>
      </c>
      <c r="Q89" s="94" t="s">
        <v>172</v>
      </c>
      <c r="R89" s="94">
        <v>48.55304907457959</v>
      </c>
      <c r="S89" s="94" t="s">
        <v>172</v>
      </c>
      <c r="T89" s="94" t="s">
        <v>172</v>
      </c>
      <c r="U89" s="94">
        <v>50.171063808917729</v>
      </c>
    </row>
    <row r="90" spans="1:21" s="10" customFormat="1" ht="11.1" customHeight="1">
      <c r="A90" s="300"/>
      <c r="B90" s="92" t="s">
        <v>76</v>
      </c>
      <c r="C90" s="95">
        <v>45.038486609299675</v>
      </c>
      <c r="D90" s="95">
        <v>43.320592599208815</v>
      </c>
      <c r="E90" s="95" t="s">
        <v>172</v>
      </c>
      <c r="F90" s="95">
        <v>45.327885659334065</v>
      </c>
      <c r="G90" s="95" t="s">
        <v>172</v>
      </c>
      <c r="H90" s="95">
        <v>43.054360232845056</v>
      </c>
      <c r="I90" s="95" t="s">
        <v>172</v>
      </c>
      <c r="J90" s="95" t="s">
        <v>172</v>
      </c>
      <c r="K90" s="95">
        <v>40.343783504736187</v>
      </c>
      <c r="L90" s="90"/>
      <c r="M90" s="95">
        <v>45.535129506431431</v>
      </c>
      <c r="N90" s="95">
        <v>44.434058339911459</v>
      </c>
      <c r="O90" s="95" t="s">
        <v>172</v>
      </c>
      <c r="P90" s="95">
        <v>43.014372534233402</v>
      </c>
      <c r="Q90" s="95" t="s">
        <v>172</v>
      </c>
      <c r="R90" s="95">
        <v>43.824309415986448</v>
      </c>
      <c r="S90" s="95" t="s">
        <v>172</v>
      </c>
      <c r="T90" s="95" t="s">
        <v>172</v>
      </c>
      <c r="U90" s="95">
        <v>43.39650375864985</v>
      </c>
    </row>
    <row r="91" spans="1:21" s="80" customFormat="1" ht="15" customHeight="1">
      <c r="A91" s="81" t="s">
        <v>87</v>
      </c>
      <c r="B91" s="97"/>
      <c r="C91" s="98"/>
      <c r="D91" s="98"/>
      <c r="E91" s="98"/>
      <c r="F91" s="98"/>
      <c r="G91" s="98"/>
      <c r="H91" s="98"/>
      <c r="I91" s="98"/>
      <c r="J91" s="98"/>
      <c r="K91" s="98"/>
      <c r="L91" s="100"/>
      <c r="M91" s="98"/>
      <c r="N91" s="98"/>
      <c r="O91" s="98"/>
      <c r="P91" s="98"/>
      <c r="Q91" s="98"/>
      <c r="R91" s="98"/>
      <c r="S91" s="98"/>
      <c r="T91" s="98"/>
      <c r="U91" s="98"/>
    </row>
    <row r="92" spans="1:21" s="10" customFormat="1" ht="11.1" customHeight="1">
      <c r="A92" s="299" t="s">
        <v>25</v>
      </c>
      <c r="B92" s="89" t="s">
        <v>17</v>
      </c>
      <c r="C92" s="93">
        <v>46.833333333333343</v>
      </c>
      <c r="D92" s="93">
        <v>48.357142857142847</v>
      </c>
      <c r="E92" s="93" t="s">
        <v>172</v>
      </c>
      <c r="F92" s="93">
        <v>49.572992700729891</v>
      </c>
      <c r="G92" s="93" t="s">
        <v>172</v>
      </c>
      <c r="H92" s="93">
        <v>48.89855072463768</v>
      </c>
      <c r="I92" s="93" t="s">
        <v>172</v>
      </c>
      <c r="J92" s="93" t="s">
        <v>172</v>
      </c>
      <c r="K92" s="93">
        <v>48.425925925925931</v>
      </c>
      <c r="L92" s="90"/>
      <c r="M92" s="93">
        <v>47.950617283950642</v>
      </c>
      <c r="N92" s="93">
        <v>48.59821428571432</v>
      </c>
      <c r="O92" s="93" t="s">
        <v>172</v>
      </c>
      <c r="P92" s="93">
        <v>46.019607843137251</v>
      </c>
      <c r="Q92" s="93" t="s">
        <v>172</v>
      </c>
      <c r="R92" s="93">
        <v>48.411764705882348</v>
      </c>
      <c r="S92" s="93" t="s">
        <v>172</v>
      </c>
      <c r="T92" s="93" t="s">
        <v>172</v>
      </c>
      <c r="U92" s="93">
        <v>49.371428571428567</v>
      </c>
    </row>
    <row r="93" spans="1:21" s="10" customFormat="1" ht="11.1" customHeight="1">
      <c r="A93" s="299"/>
      <c r="B93" s="89" t="s">
        <v>0</v>
      </c>
      <c r="C93" s="170">
        <v>87</v>
      </c>
      <c r="D93" s="170">
        <v>77.000000000000014</v>
      </c>
      <c r="E93" s="170" t="s">
        <v>172</v>
      </c>
      <c r="F93" s="170">
        <v>137.00000000000031</v>
      </c>
      <c r="G93" s="170" t="s">
        <v>172</v>
      </c>
      <c r="H93" s="170">
        <v>69.000000000000014</v>
      </c>
      <c r="I93" s="170" t="s">
        <v>172</v>
      </c>
      <c r="J93" s="170" t="s">
        <v>172</v>
      </c>
      <c r="K93" s="170">
        <v>54.000000000000007</v>
      </c>
      <c r="L93" s="171"/>
      <c r="M93" s="170">
        <v>81.000000000000114</v>
      </c>
      <c r="N93" s="170">
        <v>55.999999999999922</v>
      </c>
      <c r="O93" s="170" t="s">
        <v>172</v>
      </c>
      <c r="P93" s="170">
        <v>102</v>
      </c>
      <c r="Q93" s="170" t="s">
        <v>172</v>
      </c>
      <c r="R93" s="170">
        <v>102.0000000000001</v>
      </c>
      <c r="S93" s="170" t="s">
        <v>172</v>
      </c>
      <c r="T93" s="170" t="s">
        <v>172</v>
      </c>
      <c r="U93" s="170">
        <v>34.999999999999993</v>
      </c>
    </row>
    <row r="94" spans="1:21" s="10" customFormat="1" ht="11.1" customHeight="1">
      <c r="A94" s="299"/>
      <c r="B94" s="89" t="s">
        <v>1</v>
      </c>
      <c r="C94" s="94">
        <v>9.7788531532203731</v>
      </c>
      <c r="D94" s="94">
        <v>9.3259178830237559</v>
      </c>
      <c r="E94" s="94" t="s">
        <v>172</v>
      </c>
      <c r="F94" s="94">
        <v>8.2103638205698815</v>
      </c>
      <c r="G94" s="94" t="s">
        <v>172</v>
      </c>
      <c r="H94" s="94">
        <v>10.76779638761726</v>
      </c>
      <c r="I94" s="94" t="s">
        <v>172</v>
      </c>
      <c r="J94" s="94" t="s">
        <v>172</v>
      </c>
      <c r="K94" s="94">
        <v>8.3769716954793605</v>
      </c>
      <c r="L94" s="90"/>
      <c r="M94" s="94">
        <v>10.50315575739967</v>
      </c>
      <c r="N94" s="94">
        <v>8.6872004292925933</v>
      </c>
      <c r="O94" s="94" t="s">
        <v>172</v>
      </c>
      <c r="P94" s="94">
        <v>10.15179874044361</v>
      </c>
      <c r="Q94" s="94" t="s">
        <v>172</v>
      </c>
      <c r="R94" s="94">
        <v>10.04677470651624</v>
      </c>
      <c r="S94" s="94" t="s">
        <v>172</v>
      </c>
      <c r="T94" s="94" t="s">
        <v>172</v>
      </c>
      <c r="U94" s="94">
        <v>9.0589108366413722</v>
      </c>
    </row>
    <row r="95" spans="1:21" s="10" customFormat="1" ht="11.1" customHeight="1">
      <c r="A95" s="299"/>
      <c r="B95" s="89" t="s">
        <v>68</v>
      </c>
      <c r="C95" s="91">
        <v>1.0484031041905659</v>
      </c>
      <c r="D95" s="91">
        <v>1.0627869779646339</v>
      </c>
      <c r="E95" s="91" t="s">
        <v>172</v>
      </c>
      <c r="F95" s="91">
        <v>0.70145872027445122</v>
      </c>
      <c r="G95" s="91" t="s">
        <v>172</v>
      </c>
      <c r="H95" s="91">
        <v>1.296290353977168</v>
      </c>
      <c r="I95" s="91" t="s">
        <v>172</v>
      </c>
      <c r="J95" s="91" t="s">
        <v>172</v>
      </c>
      <c r="K95" s="91">
        <v>1.1399614579812061</v>
      </c>
      <c r="L95" s="90"/>
      <c r="M95" s="91">
        <v>1.16701730637774</v>
      </c>
      <c r="N95" s="91">
        <v>1.160875987737443</v>
      </c>
      <c r="O95" s="91" t="s">
        <v>172</v>
      </c>
      <c r="P95" s="91">
        <v>1.005177857964394</v>
      </c>
      <c r="Q95" s="91" t="s">
        <v>172</v>
      </c>
      <c r="R95" s="91">
        <v>0.99477892904972531</v>
      </c>
      <c r="S95" s="91" t="s">
        <v>172</v>
      </c>
      <c r="T95" s="91" t="s">
        <v>172</v>
      </c>
      <c r="U95" s="91">
        <v>1.531235407358744</v>
      </c>
    </row>
    <row r="96" spans="1:21" s="10" customFormat="1" ht="11.1" customHeight="1">
      <c r="A96" s="299"/>
      <c r="B96" s="89" t="s">
        <v>75</v>
      </c>
      <c r="C96" s="94">
        <v>48.888203417546855</v>
      </c>
      <c r="D96" s="94">
        <v>50.440205333953529</v>
      </c>
      <c r="E96" s="94" t="s">
        <v>172</v>
      </c>
      <c r="F96" s="94">
        <v>50.947851792467816</v>
      </c>
      <c r="G96" s="94" t="s">
        <v>172</v>
      </c>
      <c r="H96" s="94">
        <v>51.439279818432929</v>
      </c>
      <c r="I96" s="94" t="s">
        <v>172</v>
      </c>
      <c r="J96" s="94" t="s">
        <v>172</v>
      </c>
      <c r="K96" s="94">
        <v>50.660250383569092</v>
      </c>
      <c r="L96" s="90"/>
      <c r="M96" s="94">
        <v>50.237971204451014</v>
      </c>
      <c r="N96" s="94">
        <v>50.873531221679706</v>
      </c>
      <c r="O96" s="94" t="s">
        <v>172</v>
      </c>
      <c r="P96" s="94">
        <v>47.989756444747464</v>
      </c>
      <c r="Q96" s="94" t="s">
        <v>172</v>
      </c>
      <c r="R96" s="94">
        <v>50.361531406819807</v>
      </c>
      <c r="S96" s="94" t="s">
        <v>172</v>
      </c>
      <c r="T96" s="94" t="s">
        <v>172</v>
      </c>
      <c r="U96" s="94">
        <v>52.372649969851707</v>
      </c>
    </row>
    <row r="97" spans="1:21" s="10" customFormat="1" ht="11.1" customHeight="1">
      <c r="A97" s="300"/>
      <c r="B97" s="92" t="s">
        <v>76</v>
      </c>
      <c r="C97" s="95">
        <v>44.778463249119831</v>
      </c>
      <c r="D97" s="95">
        <v>46.274080380332165</v>
      </c>
      <c r="E97" s="95" t="s">
        <v>172</v>
      </c>
      <c r="F97" s="95">
        <v>48.198133608991967</v>
      </c>
      <c r="G97" s="95" t="s">
        <v>172</v>
      </c>
      <c r="H97" s="95">
        <v>46.35782163084243</v>
      </c>
      <c r="I97" s="95" t="s">
        <v>172</v>
      </c>
      <c r="J97" s="95" t="s">
        <v>172</v>
      </c>
      <c r="K97" s="95">
        <v>46.191601468282769</v>
      </c>
      <c r="L97" s="90"/>
      <c r="M97" s="95">
        <v>45.66326336345027</v>
      </c>
      <c r="N97" s="95">
        <v>46.322897349748935</v>
      </c>
      <c r="O97" s="95" t="s">
        <v>172</v>
      </c>
      <c r="P97" s="95">
        <v>44.049459241527039</v>
      </c>
      <c r="Q97" s="95" t="s">
        <v>172</v>
      </c>
      <c r="R97" s="95">
        <v>46.461998004944888</v>
      </c>
      <c r="S97" s="95" t="s">
        <v>172</v>
      </c>
      <c r="T97" s="95" t="s">
        <v>172</v>
      </c>
      <c r="U97" s="95">
        <v>46.370207173005426</v>
      </c>
    </row>
    <row r="98" spans="1:21" s="10" customFormat="1" ht="11.1" customHeight="1">
      <c r="A98" s="304" t="s">
        <v>26</v>
      </c>
      <c r="B98" s="89" t="s">
        <v>17</v>
      </c>
      <c r="C98" s="96">
        <v>45.08818342151676</v>
      </c>
      <c r="D98" s="96">
        <v>44.788732394366193</v>
      </c>
      <c r="E98" s="96" t="s">
        <v>172</v>
      </c>
      <c r="F98" s="96">
        <v>45.730042016806699</v>
      </c>
      <c r="G98" s="96" t="s">
        <v>172</v>
      </c>
      <c r="H98" s="96">
        <v>46.138716356107672</v>
      </c>
      <c r="I98" s="96" t="s">
        <v>172</v>
      </c>
      <c r="J98" s="96" t="s">
        <v>172</v>
      </c>
      <c r="K98" s="96">
        <v>41.058897243107772</v>
      </c>
      <c r="L98" s="90"/>
      <c r="M98" s="96">
        <v>41.44599303135891</v>
      </c>
      <c r="N98" s="96">
        <v>42.817460317460338</v>
      </c>
      <c r="O98" s="96" t="s">
        <v>172</v>
      </c>
      <c r="P98" s="96">
        <v>39.896428571428558</v>
      </c>
      <c r="Q98" s="96" t="s">
        <v>172</v>
      </c>
      <c r="R98" s="96">
        <v>43.574895977808602</v>
      </c>
      <c r="S98" s="96" t="s">
        <v>172</v>
      </c>
      <c r="T98" s="96" t="s">
        <v>172</v>
      </c>
      <c r="U98" s="96">
        <v>40.214285714285722</v>
      </c>
    </row>
    <row r="99" spans="1:21" s="10" customFormat="1" ht="11.1" customHeight="1">
      <c r="A99" s="299"/>
      <c r="B99" s="89" t="s">
        <v>0</v>
      </c>
      <c r="C99" s="170">
        <v>81</v>
      </c>
      <c r="D99" s="170">
        <v>71.000000000000014</v>
      </c>
      <c r="E99" s="170" t="s">
        <v>172</v>
      </c>
      <c r="F99" s="170">
        <v>136.00000000000031</v>
      </c>
      <c r="G99" s="170" t="s">
        <v>172</v>
      </c>
      <c r="H99" s="170">
        <v>69.000000000000014</v>
      </c>
      <c r="I99" s="170" t="s">
        <v>172</v>
      </c>
      <c r="J99" s="170" t="s">
        <v>172</v>
      </c>
      <c r="K99" s="170">
        <v>57.000000000000007</v>
      </c>
      <c r="L99" s="171"/>
      <c r="M99" s="170">
        <v>82.000000000000114</v>
      </c>
      <c r="N99" s="170">
        <v>53.999999999999922</v>
      </c>
      <c r="O99" s="170" t="s">
        <v>172</v>
      </c>
      <c r="P99" s="170">
        <v>99.999999999999972</v>
      </c>
      <c r="Q99" s="170" t="s">
        <v>172</v>
      </c>
      <c r="R99" s="170">
        <v>103.0000000000001</v>
      </c>
      <c r="S99" s="170" t="s">
        <v>172</v>
      </c>
      <c r="T99" s="170" t="s">
        <v>172</v>
      </c>
      <c r="U99" s="170">
        <v>34.999999999999993</v>
      </c>
    </row>
    <row r="100" spans="1:21" s="10" customFormat="1" ht="11.1" customHeight="1">
      <c r="A100" s="299"/>
      <c r="B100" s="89" t="s">
        <v>1</v>
      </c>
      <c r="C100" s="94">
        <v>11.536257570161981</v>
      </c>
      <c r="D100" s="94">
        <v>12.245600367896269</v>
      </c>
      <c r="E100" s="94" t="s">
        <v>172</v>
      </c>
      <c r="F100" s="94">
        <v>10.70386332999381</v>
      </c>
      <c r="G100" s="94" t="s">
        <v>172</v>
      </c>
      <c r="H100" s="94">
        <v>12.579619681899461</v>
      </c>
      <c r="I100" s="94" t="s">
        <v>172</v>
      </c>
      <c r="J100" s="94" t="s">
        <v>172</v>
      </c>
      <c r="K100" s="94">
        <v>12.483400952677201</v>
      </c>
      <c r="L100" s="90"/>
      <c r="M100" s="94">
        <v>13.964973284360649</v>
      </c>
      <c r="N100" s="94">
        <v>11.99001370723912</v>
      </c>
      <c r="O100" s="94" t="s">
        <v>172</v>
      </c>
      <c r="P100" s="94">
        <v>13.32978607343545</v>
      </c>
      <c r="Q100" s="94" t="s">
        <v>172</v>
      </c>
      <c r="R100" s="94">
        <v>11.754531273779669</v>
      </c>
      <c r="S100" s="94" t="s">
        <v>172</v>
      </c>
      <c r="T100" s="94" t="s">
        <v>172</v>
      </c>
      <c r="U100" s="94">
        <v>11.08741053036765</v>
      </c>
    </row>
    <row r="101" spans="1:21" s="10" customFormat="1" ht="11.1" customHeight="1">
      <c r="A101" s="299"/>
      <c r="B101" s="89" t="s">
        <v>68</v>
      </c>
      <c r="C101" s="91">
        <v>1.2818063966846649</v>
      </c>
      <c r="D101" s="91">
        <v>1.4532853910191199</v>
      </c>
      <c r="E101" s="91" t="s">
        <v>172</v>
      </c>
      <c r="F101" s="91">
        <v>0.91784870832635945</v>
      </c>
      <c r="G101" s="91" t="s">
        <v>172</v>
      </c>
      <c r="H101" s="91">
        <v>1.5144082468999991</v>
      </c>
      <c r="I101" s="91" t="s">
        <v>172</v>
      </c>
      <c r="J101" s="91" t="s">
        <v>172</v>
      </c>
      <c r="K101" s="91">
        <v>1.6534668488037549</v>
      </c>
      <c r="L101" s="90"/>
      <c r="M101" s="91">
        <v>1.5421733113864069</v>
      </c>
      <c r="N101" s="91">
        <v>1.6316341995395529</v>
      </c>
      <c r="O101" s="91" t="s">
        <v>172</v>
      </c>
      <c r="P101" s="91">
        <v>1.3329786073435459</v>
      </c>
      <c r="Q101" s="91" t="s">
        <v>172</v>
      </c>
      <c r="R101" s="91">
        <v>1.158208381515293</v>
      </c>
      <c r="S101" s="91" t="s">
        <v>172</v>
      </c>
      <c r="T101" s="91" t="s">
        <v>172</v>
      </c>
      <c r="U101" s="91">
        <v>1.874114436732397</v>
      </c>
    </row>
    <row r="102" spans="1:21" s="10" customFormat="1" ht="11.1" customHeight="1">
      <c r="A102" s="299"/>
      <c r="B102" s="89" t="s">
        <v>75</v>
      </c>
      <c r="C102" s="94">
        <v>47.600523959018702</v>
      </c>
      <c r="D102" s="94">
        <v>47.637171760763664</v>
      </c>
      <c r="E102" s="94" t="s">
        <v>172</v>
      </c>
      <c r="F102" s="94">
        <v>47.529025485126361</v>
      </c>
      <c r="G102" s="94" t="s">
        <v>172</v>
      </c>
      <c r="H102" s="94">
        <v>49.106956520031673</v>
      </c>
      <c r="I102" s="94" t="s">
        <v>172</v>
      </c>
      <c r="J102" s="94" t="s">
        <v>172</v>
      </c>
      <c r="K102" s="94">
        <v>44.299692266763131</v>
      </c>
      <c r="L102" s="90"/>
      <c r="M102" s="94">
        <v>44.468652721676264</v>
      </c>
      <c r="N102" s="94">
        <v>46.015463348557859</v>
      </c>
      <c r="O102" s="94" t="s">
        <v>172</v>
      </c>
      <c r="P102" s="94">
        <v>42.50906664182191</v>
      </c>
      <c r="Q102" s="94" t="s">
        <v>172</v>
      </c>
      <c r="R102" s="94">
        <v>45.844984405578579</v>
      </c>
      <c r="S102" s="94" t="s">
        <v>172</v>
      </c>
      <c r="T102" s="94" t="s">
        <v>172</v>
      </c>
      <c r="U102" s="94">
        <v>43.887550010281217</v>
      </c>
    </row>
    <row r="103" spans="1:21" s="10" customFormat="1" ht="11.1" customHeight="1">
      <c r="A103" s="309"/>
      <c r="B103" s="92" t="s">
        <v>76</v>
      </c>
      <c r="C103" s="95">
        <v>42.575842884014818</v>
      </c>
      <c r="D103" s="95">
        <v>41.940293027968721</v>
      </c>
      <c r="E103" s="95" t="s">
        <v>172</v>
      </c>
      <c r="F103" s="95">
        <v>43.931058548487037</v>
      </c>
      <c r="G103" s="95" t="s">
        <v>172</v>
      </c>
      <c r="H103" s="95">
        <v>43.170476192183671</v>
      </c>
      <c r="I103" s="95" t="s">
        <v>172</v>
      </c>
      <c r="J103" s="95" t="s">
        <v>172</v>
      </c>
      <c r="K103" s="95">
        <v>37.818102219452413</v>
      </c>
      <c r="L103" s="90"/>
      <c r="M103" s="95">
        <v>38.423333341041555</v>
      </c>
      <c r="N103" s="95">
        <v>39.619457286362817</v>
      </c>
      <c r="O103" s="95" t="s">
        <v>172</v>
      </c>
      <c r="P103" s="95">
        <v>37.283790501035206</v>
      </c>
      <c r="Q103" s="95" t="s">
        <v>172</v>
      </c>
      <c r="R103" s="95">
        <v>41.304807550038625</v>
      </c>
      <c r="S103" s="95" t="s">
        <v>172</v>
      </c>
      <c r="T103" s="95" t="s">
        <v>172</v>
      </c>
      <c r="U103" s="95">
        <v>36.541021418290228</v>
      </c>
    </row>
    <row r="104" spans="1:21" ht="33" customHeight="1">
      <c r="A104" s="292" t="s">
        <v>111</v>
      </c>
      <c r="B104" s="308"/>
      <c r="C104" s="308"/>
      <c r="D104" s="308"/>
      <c r="E104" s="308"/>
      <c r="F104" s="308"/>
      <c r="G104" s="308"/>
      <c r="H104" s="308"/>
      <c r="I104" s="308"/>
      <c r="J104" s="308"/>
      <c r="K104" s="308"/>
      <c r="L104" s="308"/>
      <c r="M104" s="308"/>
      <c r="N104" s="308"/>
      <c r="O104" s="308"/>
      <c r="P104" s="308"/>
      <c r="Q104" s="308"/>
      <c r="R104" s="308"/>
      <c r="S104" s="308"/>
      <c r="T104" s="308"/>
    </row>
    <row r="105" spans="1:21" ht="110.25" customHeight="1">
      <c r="A105" s="35"/>
      <c r="B105" s="35"/>
      <c r="C105" s="35"/>
      <c r="D105" s="35"/>
      <c r="E105" s="35"/>
      <c r="F105" s="35"/>
      <c r="G105" s="35"/>
      <c r="H105" s="35"/>
      <c r="I105" s="35"/>
      <c r="J105" s="35"/>
      <c r="K105" s="35"/>
      <c r="L105" s="35"/>
      <c r="M105" s="35"/>
      <c r="N105" s="35"/>
      <c r="O105" s="35"/>
      <c r="P105" s="35"/>
      <c r="Q105" s="35"/>
      <c r="R105" s="35"/>
      <c r="S105" s="35"/>
      <c r="T105" s="35"/>
      <c r="U105" s="35"/>
    </row>
  </sheetData>
  <mergeCells count="23">
    <mergeCell ref="A104:T104"/>
    <mergeCell ref="A85:A90"/>
    <mergeCell ref="A92:A97"/>
    <mergeCell ref="A98:A103"/>
    <mergeCell ref="A25:A30"/>
    <mergeCell ref="A79:A84"/>
    <mergeCell ref="A65:A70"/>
    <mergeCell ref="A71:A76"/>
    <mergeCell ref="A77:U77"/>
    <mergeCell ref="A52:A57"/>
    <mergeCell ref="A58:A63"/>
    <mergeCell ref="D1:U1"/>
    <mergeCell ref="D2:U2"/>
    <mergeCell ref="D3:U3"/>
    <mergeCell ref="A32:A37"/>
    <mergeCell ref="A46:A51"/>
    <mergeCell ref="A39:A43"/>
    <mergeCell ref="A13:A18"/>
    <mergeCell ref="A19:A24"/>
    <mergeCell ref="A7:A12"/>
    <mergeCell ref="C4:J4"/>
    <mergeCell ref="M4:T4"/>
    <mergeCell ref="A44:U44"/>
  </mergeCells>
  <printOptions horizontalCentered="1"/>
  <pageMargins left="0.3" right="0.3" top="0.5" bottom="0.4" header="0.3" footer="0.3"/>
  <pageSetup fitToHeight="3" orientation="landscape" r:id="rId1"/>
  <headerFooter differentFirst="1" scaleWithDoc="0">
    <oddFooter xml:space="preserve">&amp;R&amp;"Times New Roman,Regular"&amp;8NSSE 2021 MULTI-YEAR REPORT  &amp;"Wingdings,Regular"&amp;"Times New Roman,Regular"  &amp;P&amp;"-,Regular"&amp;11  </oddFooter>
  </headerFooter>
  <rowBreaks count="2" manualBreakCount="2">
    <brk id="44" max="20" man="1"/>
    <brk id="77" max="20"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2"/>
  </sheetPr>
  <dimension ref="A1:U49"/>
  <sheetViews>
    <sheetView showGridLines="0" zoomScaleNormal="100" zoomScaleSheetLayoutView="100" zoomScalePageLayoutView="68" workbookViewId="0"/>
  </sheetViews>
  <sheetFormatPr defaultRowHeight="15"/>
  <cols>
    <col min="1" max="1" width="15.140625" customWidth="1"/>
    <col min="2" max="2" width="10.85546875" customWidth="1"/>
    <col min="3" max="11" width="5.85546875" customWidth="1"/>
    <col min="12" max="12" width="1" style="1" customWidth="1"/>
    <col min="13" max="21" width="5.85546875" customWidth="1"/>
  </cols>
  <sheetData>
    <row r="1" spans="1:21" s="5" customFormat="1" ht="20.25" customHeight="1">
      <c r="A1" s="6"/>
      <c r="B1" s="6"/>
      <c r="C1" s="6"/>
      <c r="D1" s="261" t="s">
        <v>152</v>
      </c>
      <c r="E1" s="261"/>
      <c r="F1" s="261"/>
      <c r="G1" s="261"/>
      <c r="H1" s="261"/>
      <c r="I1" s="261"/>
      <c r="J1" s="261"/>
      <c r="K1" s="261"/>
      <c r="L1" s="261"/>
      <c r="M1" s="261"/>
      <c r="N1" s="261"/>
      <c r="O1" s="261"/>
      <c r="P1" s="261"/>
      <c r="Q1" s="261"/>
      <c r="R1" s="261"/>
      <c r="S1" s="261"/>
      <c r="T1" s="261"/>
      <c r="U1" s="261"/>
    </row>
    <row r="2" spans="1:21" s="5" customFormat="1" ht="17.25" customHeight="1">
      <c r="A2" s="6"/>
      <c r="B2" s="6"/>
      <c r="C2" s="6"/>
      <c r="D2" s="262" t="s">
        <v>67</v>
      </c>
      <c r="E2" s="262"/>
      <c r="F2" s="262"/>
      <c r="G2" s="262"/>
      <c r="H2" s="262"/>
      <c r="I2" s="262"/>
      <c r="J2" s="262"/>
      <c r="K2" s="262"/>
      <c r="L2" s="262"/>
      <c r="M2" s="262"/>
      <c r="N2" s="262"/>
      <c r="O2" s="262"/>
      <c r="P2" s="262"/>
      <c r="Q2" s="262"/>
      <c r="R2" s="262"/>
      <c r="S2" s="262"/>
      <c r="T2" s="262"/>
      <c r="U2" s="262"/>
    </row>
    <row r="3" spans="1:21" s="5" customFormat="1" ht="16.5" customHeight="1">
      <c r="A3" s="7"/>
      <c r="B3" s="7"/>
      <c r="C3" s="7"/>
      <c r="D3" s="298" t="s">
        <v>156</v>
      </c>
      <c r="E3" s="298"/>
      <c r="F3" s="298"/>
      <c r="G3" s="298"/>
      <c r="H3" s="298"/>
      <c r="I3" s="298"/>
      <c r="J3" s="298"/>
      <c r="K3" s="298"/>
      <c r="L3" s="298"/>
      <c r="M3" s="298"/>
      <c r="N3" s="298"/>
      <c r="O3" s="298"/>
      <c r="P3" s="298"/>
      <c r="Q3" s="298"/>
      <c r="R3" s="298"/>
      <c r="S3" s="298"/>
      <c r="T3" s="298"/>
      <c r="U3" s="298"/>
    </row>
    <row r="4" spans="1:21" s="139" customFormat="1" ht="14.85" customHeight="1">
      <c r="A4" s="138"/>
      <c r="B4" s="138"/>
      <c r="C4" s="305" t="s">
        <v>125</v>
      </c>
      <c r="D4" s="306"/>
      <c r="E4" s="306"/>
      <c r="F4" s="306"/>
      <c r="G4" s="306"/>
      <c r="H4" s="306"/>
      <c r="I4" s="306"/>
      <c r="J4" s="306"/>
      <c r="K4" s="251"/>
      <c r="L4" s="123"/>
      <c r="M4" s="306" t="s">
        <v>126</v>
      </c>
      <c r="N4" s="306"/>
      <c r="O4" s="306"/>
      <c r="P4" s="306"/>
      <c r="Q4" s="306"/>
      <c r="R4" s="306"/>
      <c r="S4" s="306"/>
      <c r="T4" s="306"/>
      <c r="U4" s="124"/>
    </row>
    <row r="5" spans="1:21" s="26" customFormat="1" ht="11.1" customHeight="1">
      <c r="A5" s="85"/>
      <c r="B5" s="86"/>
      <c r="C5" s="101" t="s">
        <v>158</v>
      </c>
      <c r="D5" s="101" t="s">
        <v>159</v>
      </c>
      <c r="E5" s="101" t="s">
        <v>160</v>
      </c>
      <c r="F5" s="101" t="s">
        <v>161</v>
      </c>
      <c r="G5" s="101" t="s">
        <v>162</v>
      </c>
      <c r="H5" s="101" t="s">
        <v>163</v>
      </c>
      <c r="I5" s="101" t="s">
        <v>164</v>
      </c>
      <c r="J5" s="101" t="s">
        <v>165</v>
      </c>
      <c r="K5" s="101" t="s">
        <v>166</v>
      </c>
      <c r="L5" s="102"/>
      <c r="M5" s="101" t="s">
        <v>158</v>
      </c>
      <c r="N5" s="101" t="s">
        <v>159</v>
      </c>
      <c r="O5" s="101" t="s">
        <v>160</v>
      </c>
      <c r="P5" s="101" t="s">
        <v>161</v>
      </c>
      <c r="Q5" s="101" t="s">
        <v>162</v>
      </c>
      <c r="R5" s="101" t="s">
        <v>163</v>
      </c>
      <c r="S5" s="101" t="s">
        <v>164</v>
      </c>
      <c r="T5" s="101" t="s">
        <v>165</v>
      </c>
      <c r="U5" s="101" t="s">
        <v>166</v>
      </c>
    </row>
    <row r="6" spans="1:21" s="10" customFormat="1" ht="10.15" customHeight="1">
      <c r="A6" s="314" t="s">
        <v>83</v>
      </c>
      <c r="B6" s="117" t="s">
        <v>69</v>
      </c>
      <c r="C6" s="161">
        <v>69.767441860465112</v>
      </c>
      <c r="D6" s="161">
        <v>72</v>
      </c>
      <c r="E6" s="161" t="s">
        <v>172</v>
      </c>
      <c r="F6" s="161">
        <v>72.142857142857125</v>
      </c>
      <c r="G6" s="161" t="s">
        <v>172</v>
      </c>
      <c r="H6" s="161">
        <v>66.666666666666657</v>
      </c>
      <c r="I6" s="161" t="s">
        <v>172</v>
      </c>
      <c r="J6" s="161" t="s">
        <v>172</v>
      </c>
      <c r="K6" s="161">
        <v>29.824561403508781</v>
      </c>
      <c r="L6" s="120"/>
      <c r="M6" s="161">
        <v>67.469879518072275</v>
      </c>
      <c r="N6" s="161">
        <v>67.857142857142804</v>
      </c>
      <c r="O6" s="161" t="s">
        <v>172</v>
      </c>
      <c r="P6" s="161">
        <v>69.607843137254903</v>
      </c>
      <c r="Q6" s="161" t="s">
        <v>172</v>
      </c>
      <c r="R6" s="161">
        <v>78.431372549019628</v>
      </c>
      <c r="S6" s="161" t="s">
        <v>172</v>
      </c>
      <c r="T6" s="161" t="s">
        <v>172</v>
      </c>
      <c r="U6" s="161">
        <v>60</v>
      </c>
    </row>
    <row r="7" spans="1:21" s="10" customFormat="1" ht="10.15" customHeight="1">
      <c r="A7" s="315"/>
      <c r="B7" s="117" t="s">
        <v>0</v>
      </c>
      <c r="C7" s="172">
        <v>86</v>
      </c>
      <c r="D7" s="172">
        <v>75.000000000000014</v>
      </c>
      <c r="E7" s="172" t="s">
        <v>172</v>
      </c>
      <c r="F7" s="172">
        <v>139.99999999999989</v>
      </c>
      <c r="G7" s="172" t="s">
        <v>172</v>
      </c>
      <c r="H7" s="172">
        <v>69.000000000000014</v>
      </c>
      <c r="I7" s="172" t="s">
        <v>172</v>
      </c>
      <c r="J7" s="172" t="s">
        <v>172</v>
      </c>
      <c r="K7" s="172">
        <v>57.000000000000007</v>
      </c>
      <c r="L7" s="173"/>
      <c r="M7" s="172">
        <v>82.999999999999972</v>
      </c>
      <c r="N7" s="172">
        <v>55.999999999999922</v>
      </c>
      <c r="O7" s="172" t="s">
        <v>172</v>
      </c>
      <c r="P7" s="172">
        <v>102</v>
      </c>
      <c r="Q7" s="172" t="s">
        <v>172</v>
      </c>
      <c r="R7" s="172">
        <v>102.0000000000001</v>
      </c>
      <c r="S7" s="172" t="s">
        <v>172</v>
      </c>
      <c r="T7" s="172" t="s">
        <v>172</v>
      </c>
      <c r="U7" s="172">
        <v>34.999999999999993</v>
      </c>
    </row>
    <row r="8" spans="1:21" s="10" customFormat="1" ht="10.15" customHeight="1">
      <c r="A8" s="315"/>
      <c r="B8" s="117" t="s">
        <v>68</v>
      </c>
      <c r="C8" s="140">
        <v>4.9814340508982564</v>
      </c>
      <c r="D8" s="140">
        <v>5.219506034410081</v>
      </c>
      <c r="E8" s="140" t="s">
        <v>172</v>
      </c>
      <c r="F8" s="140">
        <v>3.8023978401660461</v>
      </c>
      <c r="G8" s="140" t="s">
        <v>172</v>
      </c>
      <c r="H8" s="140">
        <v>5.7166195047502946</v>
      </c>
      <c r="I8" s="140" t="s">
        <v>172</v>
      </c>
      <c r="J8" s="140" t="s">
        <v>172</v>
      </c>
      <c r="K8" s="140">
        <v>6.1134390564663992</v>
      </c>
      <c r="L8" s="162"/>
      <c r="M8" s="140">
        <v>5.1735765211123841</v>
      </c>
      <c r="N8" s="140">
        <v>6.2973622890563474</v>
      </c>
      <c r="O8" s="140" t="s">
        <v>172</v>
      </c>
      <c r="P8" s="140">
        <v>4.5766654032077589</v>
      </c>
      <c r="Q8" s="140" t="s">
        <v>172</v>
      </c>
      <c r="R8" s="140">
        <v>4.0925639582376574</v>
      </c>
      <c r="S8" s="140" t="s">
        <v>172</v>
      </c>
      <c r="T8" s="140" t="s">
        <v>172</v>
      </c>
      <c r="U8" s="140">
        <v>8.4016805041680573</v>
      </c>
    </row>
    <row r="9" spans="1:21" s="10" customFormat="1" ht="10.15" customHeight="1">
      <c r="A9" s="315"/>
      <c r="B9" s="117" t="s">
        <v>77</v>
      </c>
      <c r="C9" s="163">
        <v>79.531052600225692</v>
      </c>
      <c r="D9" s="163">
        <v>82.23023182744376</v>
      </c>
      <c r="E9" s="163" t="s">
        <v>172</v>
      </c>
      <c r="F9" s="163">
        <v>79.595556909582569</v>
      </c>
      <c r="G9" s="163" t="s">
        <v>172</v>
      </c>
      <c r="H9" s="163">
        <v>77.871240895977238</v>
      </c>
      <c r="I9" s="163" t="s">
        <v>172</v>
      </c>
      <c r="J9" s="163" t="s">
        <v>172</v>
      </c>
      <c r="K9" s="163">
        <v>41.806901954182919</v>
      </c>
      <c r="L9" s="120"/>
      <c r="M9" s="163">
        <v>77.610089499452542</v>
      </c>
      <c r="N9" s="163">
        <v>80.19997294369324</v>
      </c>
      <c r="O9" s="163" t="s">
        <v>172</v>
      </c>
      <c r="P9" s="163">
        <v>78.578107327542114</v>
      </c>
      <c r="Q9" s="163" t="s">
        <v>172</v>
      </c>
      <c r="R9" s="163">
        <v>86.452797907165433</v>
      </c>
      <c r="S9" s="163" t="s">
        <v>172</v>
      </c>
      <c r="T9" s="163" t="s">
        <v>172</v>
      </c>
      <c r="U9" s="163">
        <v>76.4672937881694</v>
      </c>
    </row>
    <row r="10" spans="1:21" s="10" customFormat="1" ht="10.15" customHeight="1">
      <c r="A10" s="316"/>
      <c r="B10" s="119" t="s">
        <v>78</v>
      </c>
      <c r="C10" s="164">
        <v>60.003831120704533</v>
      </c>
      <c r="D10" s="164">
        <v>61.76976817255624</v>
      </c>
      <c r="E10" s="164" t="s">
        <v>172</v>
      </c>
      <c r="F10" s="164">
        <v>64.69015737613168</v>
      </c>
      <c r="G10" s="164" t="s">
        <v>172</v>
      </c>
      <c r="H10" s="164">
        <v>55.462092437356077</v>
      </c>
      <c r="I10" s="164" t="s">
        <v>172</v>
      </c>
      <c r="J10" s="164" t="s">
        <v>172</v>
      </c>
      <c r="K10" s="164">
        <v>17.84222085283464</v>
      </c>
      <c r="L10" s="120"/>
      <c r="M10" s="164">
        <v>57.329669536692002</v>
      </c>
      <c r="N10" s="164">
        <v>55.514312770592362</v>
      </c>
      <c r="O10" s="164" t="s">
        <v>172</v>
      </c>
      <c r="P10" s="164">
        <v>60.637578946967693</v>
      </c>
      <c r="Q10" s="164" t="s">
        <v>172</v>
      </c>
      <c r="R10" s="164">
        <v>70.409947190873822</v>
      </c>
      <c r="S10" s="164" t="s">
        <v>172</v>
      </c>
      <c r="T10" s="164" t="s">
        <v>172</v>
      </c>
      <c r="U10" s="164">
        <v>43.532706211830607</v>
      </c>
    </row>
    <row r="11" spans="1:21" s="10" customFormat="1" ht="10.15" customHeight="1">
      <c r="A11" s="314" t="s">
        <v>82</v>
      </c>
      <c r="B11" s="117" t="s">
        <v>69</v>
      </c>
      <c r="C11" s="161">
        <v>7.0588235294117645</v>
      </c>
      <c r="D11" s="161">
        <v>10.52631578947369</v>
      </c>
      <c r="E11" s="161" t="s">
        <v>172</v>
      </c>
      <c r="F11" s="161">
        <v>10.218978102189761</v>
      </c>
      <c r="G11" s="161" t="s">
        <v>172</v>
      </c>
      <c r="H11" s="161">
        <v>17.142857142857153</v>
      </c>
      <c r="I11" s="161" t="s">
        <v>172</v>
      </c>
      <c r="J11" s="161" t="s">
        <v>172</v>
      </c>
      <c r="K11" s="161">
        <v>5.2631578947368434</v>
      </c>
      <c r="L11" s="120"/>
      <c r="M11" s="161">
        <v>34.146341463414608</v>
      </c>
      <c r="N11" s="161">
        <v>33.928571428571409</v>
      </c>
      <c r="O11" s="161" t="s">
        <v>172</v>
      </c>
      <c r="P11" s="161">
        <v>31.372549019607831</v>
      </c>
      <c r="Q11" s="161" t="s">
        <v>172</v>
      </c>
      <c r="R11" s="161">
        <v>48.543689320388403</v>
      </c>
      <c r="S11" s="161" t="s">
        <v>172</v>
      </c>
      <c r="T11" s="161" t="s">
        <v>172</v>
      </c>
      <c r="U11" s="161">
        <v>16.666666666666671</v>
      </c>
    </row>
    <row r="12" spans="1:21" s="10" customFormat="1" ht="10.15" customHeight="1">
      <c r="A12" s="315"/>
      <c r="B12" s="117" t="s">
        <v>0</v>
      </c>
      <c r="C12" s="172">
        <v>85</v>
      </c>
      <c r="D12" s="172">
        <v>76.000000000000014</v>
      </c>
      <c r="E12" s="172" t="s">
        <v>172</v>
      </c>
      <c r="F12" s="172">
        <v>136.99999999999989</v>
      </c>
      <c r="G12" s="172" t="s">
        <v>172</v>
      </c>
      <c r="H12" s="172">
        <v>70.000000000000014</v>
      </c>
      <c r="I12" s="172" t="s">
        <v>172</v>
      </c>
      <c r="J12" s="172" t="s">
        <v>172</v>
      </c>
      <c r="K12" s="172">
        <v>57.000000000000007</v>
      </c>
      <c r="L12" s="173"/>
      <c r="M12" s="172">
        <v>81.999999999999972</v>
      </c>
      <c r="N12" s="172">
        <v>55.999999999999922</v>
      </c>
      <c r="O12" s="172" t="s">
        <v>172</v>
      </c>
      <c r="P12" s="172">
        <v>102</v>
      </c>
      <c r="Q12" s="172" t="s">
        <v>172</v>
      </c>
      <c r="R12" s="172">
        <v>103.0000000000001</v>
      </c>
      <c r="S12" s="172" t="s">
        <v>172</v>
      </c>
      <c r="T12" s="172" t="s">
        <v>172</v>
      </c>
      <c r="U12" s="172">
        <v>35.999999999999993</v>
      </c>
    </row>
    <row r="13" spans="1:21" s="10" customFormat="1" ht="10.15" customHeight="1">
      <c r="A13" s="315"/>
      <c r="B13" s="117" t="s">
        <v>68</v>
      </c>
      <c r="C13" s="140">
        <v>2.794670445095107</v>
      </c>
      <c r="D13" s="140">
        <v>3.5436859432849404</v>
      </c>
      <c r="E13" s="140" t="s">
        <v>172</v>
      </c>
      <c r="F13" s="140">
        <v>2.5973265338187628</v>
      </c>
      <c r="G13" s="140" t="s">
        <v>172</v>
      </c>
      <c r="H13" s="140">
        <v>4.5371384764595479</v>
      </c>
      <c r="I13" s="140" t="s">
        <v>172</v>
      </c>
      <c r="J13" s="140" t="s">
        <v>172</v>
      </c>
      <c r="K13" s="140">
        <v>2.9839300500728472</v>
      </c>
      <c r="L13" s="162"/>
      <c r="M13" s="140">
        <v>5.2688948767543566</v>
      </c>
      <c r="N13" s="140">
        <v>6.384226561930828</v>
      </c>
      <c r="O13" s="140" t="s">
        <v>172</v>
      </c>
      <c r="P13" s="140">
        <v>4.6170348270067141</v>
      </c>
      <c r="Q13" s="140" t="s">
        <v>172</v>
      </c>
      <c r="R13" s="140">
        <v>4.9486373240266346</v>
      </c>
      <c r="S13" s="140" t="s">
        <v>172</v>
      </c>
      <c r="T13" s="140" t="s">
        <v>172</v>
      </c>
      <c r="U13" s="140">
        <v>6.2994078834871194</v>
      </c>
    </row>
    <row r="14" spans="1:21" s="10" customFormat="1" ht="10.15" customHeight="1">
      <c r="A14" s="315"/>
      <c r="B14" s="117" t="s">
        <v>77</v>
      </c>
      <c r="C14" s="163">
        <v>12.536377601798174</v>
      </c>
      <c r="D14" s="163">
        <v>17.471940238312172</v>
      </c>
      <c r="E14" s="163" t="s">
        <v>172</v>
      </c>
      <c r="F14" s="163">
        <v>15.309738108474535</v>
      </c>
      <c r="G14" s="163" t="s">
        <v>172</v>
      </c>
      <c r="H14" s="163">
        <v>26.035648556717867</v>
      </c>
      <c r="I14" s="163" t="s">
        <v>172</v>
      </c>
      <c r="J14" s="163" t="s">
        <v>172</v>
      </c>
      <c r="K14" s="163">
        <v>11.111660792879624</v>
      </c>
      <c r="L14" s="120"/>
      <c r="M14" s="163">
        <v>44.473375421853149</v>
      </c>
      <c r="N14" s="163">
        <v>46.441655489955835</v>
      </c>
      <c r="O14" s="163" t="s">
        <v>172</v>
      </c>
      <c r="P14" s="163">
        <v>40.421937280540988</v>
      </c>
      <c r="Q14" s="163" t="s">
        <v>172</v>
      </c>
      <c r="R14" s="163">
        <v>58.243018475480611</v>
      </c>
      <c r="S14" s="163" t="s">
        <v>172</v>
      </c>
      <c r="T14" s="163" t="s">
        <v>172</v>
      </c>
      <c r="U14" s="163">
        <v>29.013506118301425</v>
      </c>
    </row>
    <row r="15" spans="1:21" s="10" customFormat="1" ht="10.15" customHeight="1">
      <c r="A15" s="316"/>
      <c r="B15" s="119" t="s">
        <v>78</v>
      </c>
      <c r="C15" s="164">
        <v>1.5812694570253552</v>
      </c>
      <c r="D15" s="164">
        <v>3.580691340635207</v>
      </c>
      <c r="E15" s="164" t="s">
        <v>172</v>
      </c>
      <c r="F15" s="164">
        <v>5.1282180959049857</v>
      </c>
      <c r="G15" s="164" t="s">
        <v>172</v>
      </c>
      <c r="H15" s="164">
        <v>8.2500657289964394</v>
      </c>
      <c r="I15" s="164" t="s">
        <v>172</v>
      </c>
      <c r="J15" s="164" t="s">
        <v>172</v>
      </c>
      <c r="K15" s="164">
        <v>0</v>
      </c>
      <c r="L15" s="120"/>
      <c r="M15" s="164">
        <v>23.819307504976067</v>
      </c>
      <c r="N15" s="164">
        <v>21.415487367186987</v>
      </c>
      <c r="O15" s="164" t="s">
        <v>172</v>
      </c>
      <c r="P15" s="164">
        <v>22.323160758674671</v>
      </c>
      <c r="Q15" s="164" t="s">
        <v>172</v>
      </c>
      <c r="R15" s="164">
        <v>38.844360165296195</v>
      </c>
      <c r="S15" s="164" t="s">
        <v>172</v>
      </c>
      <c r="T15" s="164" t="s">
        <v>172</v>
      </c>
      <c r="U15" s="164">
        <v>4.3198272150319177</v>
      </c>
    </row>
    <row r="16" spans="1:21" s="10" customFormat="1" ht="10.15" customHeight="1">
      <c r="A16" s="314" t="s">
        <v>84</v>
      </c>
      <c r="B16" s="117" t="s">
        <v>69</v>
      </c>
      <c r="C16" s="161">
        <v>4.5977011494252871</v>
      </c>
      <c r="D16" s="161">
        <v>6.4935064935064943</v>
      </c>
      <c r="E16" s="161" t="s">
        <v>172</v>
      </c>
      <c r="F16" s="161">
        <v>7.9710144927536071</v>
      </c>
      <c r="G16" s="161" t="s">
        <v>172</v>
      </c>
      <c r="H16" s="161">
        <v>7.1428571428571468</v>
      </c>
      <c r="I16" s="161" t="s">
        <v>172</v>
      </c>
      <c r="J16" s="161" t="s">
        <v>172</v>
      </c>
      <c r="K16" s="161">
        <v>7.0175438596491242</v>
      </c>
      <c r="L16" s="120"/>
      <c r="M16" s="161">
        <v>60.975609756097548</v>
      </c>
      <c r="N16" s="161">
        <v>62.499999999999943</v>
      </c>
      <c r="O16" s="161" t="s">
        <v>172</v>
      </c>
      <c r="P16" s="161">
        <v>53.921568627450966</v>
      </c>
      <c r="Q16" s="161" t="s">
        <v>172</v>
      </c>
      <c r="R16" s="161">
        <v>44.660194174757329</v>
      </c>
      <c r="S16" s="161" t="s">
        <v>172</v>
      </c>
      <c r="T16" s="161" t="s">
        <v>172</v>
      </c>
      <c r="U16" s="161">
        <v>38.888888888888893</v>
      </c>
    </row>
    <row r="17" spans="1:21" s="10" customFormat="1" ht="10.15" customHeight="1">
      <c r="A17" s="315"/>
      <c r="B17" s="117" t="s">
        <v>0</v>
      </c>
      <c r="C17" s="172">
        <v>87</v>
      </c>
      <c r="D17" s="172">
        <v>77.000000000000014</v>
      </c>
      <c r="E17" s="172" t="s">
        <v>172</v>
      </c>
      <c r="F17" s="172">
        <v>137.99999999999989</v>
      </c>
      <c r="G17" s="172" t="s">
        <v>172</v>
      </c>
      <c r="H17" s="172">
        <v>70.000000000000014</v>
      </c>
      <c r="I17" s="172" t="s">
        <v>172</v>
      </c>
      <c r="J17" s="172" t="s">
        <v>172</v>
      </c>
      <c r="K17" s="172">
        <v>57.000000000000007</v>
      </c>
      <c r="L17" s="173"/>
      <c r="M17" s="172">
        <v>81.999999999999972</v>
      </c>
      <c r="N17" s="172">
        <v>55.999999999999922</v>
      </c>
      <c r="O17" s="172" t="s">
        <v>172</v>
      </c>
      <c r="P17" s="172">
        <v>102</v>
      </c>
      <c r="Q17" s="172" t="s">
        <v>172</v>
      </c>
      <c r="R17" s="172">
        <v>103.0000000000001</v>
      </c>
      <c r="S17" s="172" t="s">
        <v>172</v>
      </c>
      <c r="T17" s="172" t="s">
        <v>172</v>
      </c>
      <c r="U17" s="172">
        <v>35.999999999999993</v>
      </c>
    </row>
    <row r="18" spans="1:21" s="10" customFormat="1" ht="10.15" customHeight="1">
      <c r="A18" s="315"/>
      <c r="B18" s="117" t="s">
        <v>68</v>
      </c>
      <c r="C18" s="140">
        <v>2.2583984320111652</v>
      </c>
      <c r="D18" s="140">
        <v>2.826530844584461</v>
      </c>
      <c r="E18" s="140" t="s">
        <v>172</v>
      </c>
      <c r="F18" s="140">
        <v>2.3139759085480298</v>
      </c>
      <c r="G18" s="140" t="s">
        <v>172</v>
      </c>
      <c r="H18" s="140">
        <v>3.1004097581515397</v>
      </c>
      <c r="I18" s="140" t="s">
        <v>172</v>
      </c>
      <c r="J18" s="140" t="s">
        <v>172</v>
      </c>
      <c r="K18" s="140">
        <v>3.4134933513474284</v>
      </c>
      <c r="L18" s="162"/>
      <c r="M18" s="140">
        <v>5.4200542005420038</v>
      </c>
      <c r="N18" s="140">
        <v>6.5279120983386729</v>
      </c>
      <c r="O18" s="140" t="s">
        <v>172</v>
      </c>
      <c r="P18" s="140">
        <v>4.9598599663841805</v>
      </c>
      <c r="Q18" s="140" t="s">
        <v>172</v>
      </c>
      <c r="R18" s="140">
        <v>4.9224241534589357</v>
      </c>
      <c r="S18" s="140" t="s">
        <v>172</v>
      </c>
      <c r="T18" s="140" t="s">
        <v>172</v>
      </c>
      <c r="U18" s="140">
        <v>8.2402205412174041</v>
      </c>
    </row>
    <row r="19" spans="1:21" s="10" customFormat="1" ht="10.15" customHeight="1">
      <c r="A19" s="315"/>
      <c r="B19" s="117" t="s">
        <v>77</v>
      </c>
      <c r="C19" s="163">
        <v>9.0241620761671708</v>
      </c>
      <c r="D19" s="163">
        <v>12.033506948892038</v>
      </c>
      <c r="E19" s="163" t="s">
        <v>172</v>
      </c>
      <c r="F19" s="163">
        <v>12.506407273507746</v>
      </c>
      <c r="G19" s="163" t="s">
        <v>172</v>
      </c>
      <c r="H19" s="163">
        <v>13.219660268834165</v>
      </c>
      <c r="I19" s="163" t="s">
        <v>172</v>
      </c>
      <c r="J19" s="163" t="s">
        <v>172</v>
      </c>
      <c r="K19" s="163">
        <v>13.707990828290082</v>
      </c>
      <c r="L19" s="120"/>
      <c r="M19" s="163">
        <v>71.598915989159877</v>
      </c>
      <c r="N19" s="163">
        <v>75.294707712743744</v>
      </c>
      <c r="O19" s="163" t="s">
        <v>172</v>
      </c>
      <c r="P19" s="163">
        <v>63.642894161563959</v>
      </c>
      <c r="Q19" s="163" t="s">
        <v>172</v>
      </c>
      <c r="R19" s="163">
        <v>54.308145515536843</v>
      </c>
      <c r="S19" s="163" t="s">
        <v>172</v>
      </c>
      <c r="T19" s="163" t="s">
        <v>172</v>
      </c>
      <c r="U19" s="163">
        <v>55.039721149675003</v>
      </c>
    </row>
    <row r="20" spans="1:21" s="10" customFormat="1" ht="10.15" customHeight="1">
      <c r="A20" s="316"/>
      <c r="B20" s="119" t="s">
        <v>78</v>
      </c>
      <c r="C20" s="164">
        <v>0.17124022268340333</v>
      </c>
      <c r="D20" s="164">
        <v>0.95350603812095081</v>
      </c>
      <c r="E20" s="164" t="s">
        <v>172</v>
      </c>
      <c r="F20" s="164">
        <v>3.4356217119994685</v>
      </c>
      <c r="G20" s="164" t="s">
        <v>172</v>
      </c>
      <c r="H20" s="164">
        <v>1.0660540168801287</v>
      </c>
      <c r="I20" s="164" t="s">
        <v>172</v>
      </c>
      <c r="J20" s="164" t="s">
        <v>172</v>
      </c>
      <c r="K20" s="164">
        <v>0.32709689100816508</v>
      </c>
      <c r="L20" s="120"/>
      <c r="M20" s="164">
        <v>50.352303523035218</v>
      </c>
      <c r="N20" s="164">
        <v>49.705292287256142</v>
      </c>
      <c r="O20" s="164" t="s">
        <v>172</v>
      </c>
      <c r="P20" s="164">
        <v>44.200243093337974</v>
      </c>
      <c r="Q20" s="164" t="s">
        <v>172</v>
      </c>
      <c r="R20" s="164">
        <v>35.012242833977815</v>
      </c>
      <c r="S20" s="164" t="s">
        <v>172</v>
      </c>
      <c r="T20" s="164" t="s">
        <v>172</v>
      </c>
      <c r="U20" s="164">
        <v>22.738056628102782</v>
      </c>
    </row>
    <row r="21" spans="1:21" s="10" customFormat="1" ht="10.15" customHeight="1">
      <c r="A21" s="314" t="s">
        <v>136</v>
      </c>
      <c r="B21" s="117" t="s">
        <v>69</v>
      </c>
      <c r="C21" s="206">
        <v>77.011494252873561</v>
      </c>
      <c r="D21" s="206">
        <v>80.51948051948051</v>
      </c>
      <c r="E21" s="206" t="s">
        <v>172</v>
      </c>
      <c r="F21" s="206">
        <v>77.142857142857125</v>
      </c>
      <c r="G21" s="206" t="s">
        <v>172</v>
      </c>
      <c r="H21" s="206">
        <v>71.428571428571416</v>
      </c>
      <c r="I21" s="206" t="s">
        <v>172</v>
      </c>
      <c r="J21" s="206" t="s">
        <v>172</v>
      </c>
      <c r="K21" s="206">
        <v>80.701754385964918</v>
      </c>
      <c r="L21" s="120"/>
      <c r="M21" s="161">
        <v>80.487804878048777</v>
      </c>
      <c r="N21" s="161">
        <v>83.928571428571402</v>
      </c>
      <c r="O21" s="161" t="s">
        <v>172</v>
      </c>
      <c r="P21" s="161">
        <v>73.52941176470587</v>
      </c>
      <c r="Q21" s="161" t="s">
        <v>172</v>
      </c>
      <c r="R21" s="161">
        <v>78.431372549019628</v>
      </c>
      <c r="S21" s="161" t="s">
        <v>172</v>
      </c>
      <c r="T21" s="161" t="s">
        <v>172</v>
      </c>
      <c r="U21" s="161">
        <v>72.222222222222229</v>
      </c>
    </row>
    <row r="22" spans="1:21" s="10" customFormat="1" ht="10.15" customHeight="1">
      <c r="A22" s="315"/>
      <c r="B22" s="117" t="s">
        <v>0</v>
      </c>
      <c r="C22" s="207">
        <v>87</v>
      </c>
      <c r="D22" s="207">
        <v>77.000000000000014</v>
      </c>
      <c r="E22" s="207" t="s">
        <v>172</v>
      </c>
      <c r="F22" s="207">
        <v>139.99999999999989</v>
      </c>
      <c r="G22" s="207" t="s">
        <v>172</v>
      </c>
      <c r="H22" s="207">
        <v>70.000000000000014</v>
      </c>
      <c r="I22" s="207" t="s">
        <v>172</v>
      </c>
      <c r="J22" s="207" t="s">
        <v>172</v>
      </c>
      <c r="K22" s="207">
        <v>57.000000000000007</v>
      </c>
      <c r="L22" s="173"/>
      <c r="M22" s="172">
        <v>81.999999999999972</v>
      </c>
      <c r="N22" s="172">
        <v>55.999999999999922</v>
      </c>
      <c r="O22" s="172" t="s">
        <v>172</v>
      </c>
      <c r="P22" s="172">
        <v>102</v>
      </c>
      <c r="Q22" s="172" t="s">
        <v>172</v>
      </c>
      <c r="R22" s="172">
        <v>102.0000000000001</v>
      </c>
      <c r="S22" s="172" t="s">
        <v>172</v>
      </c>
      <c r="T22" s="172" t="s">
        <v>172</v>
      </c>
      <c r="U22" s="172">
        <v>35.999999999999993</v>
      </c>
    </row>
    <row r="23" spans="1:21" s="10" customFormat="1" ht="10.15" customHeight="1">
      <c r="A23" s="315"/>
      <c r="B23" s="117" t="s">
        <v>68</v>
      </c>
      <c r="C23" s="208">
        <v>4.5371581852507763</v>
      </c>
      <c r="D23" s="208">
        <v>4.5430127217244998</v>
      </c>
      <c r="E23" s="208" t="s">
        <v>172</v>
      </c>
      <c r="F23" s="208">
        <v>3.5616515711885697</v>
      </c>
      <c r="G23" s="208" t="s">
        <v>172</v>
      </c>
      <c r="H23" s="208">
        <v>5.4384784830491499</v>
      </c>
      <c r="I23" s="208" t="s">
        <v>172</v>
      </c>
      <c r="J23" s="208" t="s">
        <v>172</v>
      </c>
      <c r="K23" s="208">
        <v>5.273590328947571</v>
      </c>
      <c r="L23" s="162"/>
      <c r="M23" s="140">
        <v>4.40327284804117</v>
      </c>
      <c r="N23" s="140">
        <v>4.9522300593062996</v>
      </c>
      <c r="O23" s="140" t="s">
        <v>172</v>
      </c>
      <c r="P23" s="140">
        <v>4.3898699568087745</v>
      </c>
      <c r="Q23" s="140" t="s">
        <v>172</v>
      </c>
      <c r="R23" s="140">
        <v>4.0925639582376574</v>
      </c>
      <c r="S23" s="140" t="s">
        <v>172</v>
      </c>
      <c r="T23" s="140" t="s">
        <v>172</v>
      </c>
      <c r="U23" s="140">
        <v>7.5709460429916318</v>
      </c>
    </row>
    <row r="24" spans="1:21" s="10" customFormat="1" ht="10.15" customHeight="1">
      <c r="A24" s="315"/>
      <c r="B24" s="117" t="s">
        <v>77</v>
      </c>
      <c r="C24" s="209">
        <v>85.904324295965083</v>
      </c>
      <c r="D24" s="209">
        <v>89.423785454060535</v>
      </c>
      <c r="E24" s="209" t="s">
        <v>172</v>
      </c>
      <c r="F24" s="209">
        <v>84.123694222386717</v>
      </c>
      <c r="G24" s="209" t="s">
        <v>172</v>
      </c>
      <c r="H24" s="209">
        <v>82.08798925534775</v>
      </c>
      <c r="I24" s="209" t="s">
        <v>172</v>
      </c>
      <c r="J24" s="209" t="s">
        <v>172</v>
      </c>
      <c r="K24" s="209">
        <v>91.037991430702164</v>
      </c>
      <c r="L24" s="120"/>
      <c r="M24" s="163">
        <v>89.118219660209476</v>
      </c>
      <c r="N24" s="163">
        <v>93.634942344811748</v>
      </c>
      <c r="O24" s="163" t="s">
        <v>172</v>
      </c>
      <c r="P24" s="163">
        <v>82.13355688005106</v>
      </c>
      <c r="Q24" s="163" t="s">
        <v>172</v>
      </c>
      <c r="R24" s="163">
        <v>86.452797907165433</v>
      </c>
      <c r="S24" s="163" t="s">
        <v>172</v>
      </c>
      <c r="T24" s="163" t="s">
        <v>172</v>
      </c>
      <c r="U24" s="163">
        <v>87.061276466485822</v>
      </c>
    </row>
    <row r="25" spans="1:21" s="10" customFormat="1" ht="10.15" customHeight="1">
      <c r="A25" s="316"/>
      <c r="B25" s="119" t="s">
        <v>78</v>
      </c>
      <c r="C25" s="210">
        <v>68.11866420978204</v>
      </c>
      <c r="D25" s="210">
        <v>71.615175584900484</v>
      </c>
      <c r="E25" s="210" t="s">
        <v>172</v>
      </c>
      <c r="F25" s="210">
        <v>70.162020063327532</v>
      </c>
      <c r="G25" s="210" t="s">
        <v>172</v>
      </c>
      <c r="H25" s="210">
        <v>60.769153601795082</v>
      </c>
      <c r="I25" s="210" t="s">
        <v>172</v>
      </c>
      <c r="J25" s="210" t="s">
        <v>172</v>
      </c>
      <c r="K25" s="210">
        <v>70.365517341227672</v>
      </c>
      <c r="L25" s="120"/>
      <c r="M25" s="164">
        <v>71.857390095888078</v>
      </c>
      <c r="N25" s="164">
        <v>74.222200512331057</v>
      </c>
      <c r="O25" s="164" t="s">
        <v>172</v>
      </c>
      <c r="P25" s="164">
        <v>64.92526664936068</v>
      </c>
      <c r="Q25" s="164" t="s">
        <v>172</v>
      </c>
      <c r="R25" s="164">
        <v>70.409947190873822</v>
      </c>
      <c r="S25" s="164" t="s">
        <v>172</v>
      </c>
      <c r="T25" s="164" t="s">
        <v>172</v>
      </c>
      <c r="U25" s="164">
        <v>57.383167977958628</v>
      </c>
    </row>
    <row r="26" spans="1:21" s="10" customFormat="1" ht="10.15" customHeight="1">
      <c r="A26" s="314" t="s">
        <v>137</v>
      </c>
      <c r="B26" s="117" t="s">
        <v>69</v>
      </c>
      <c r="C26" s="206">
        <v>51.724137931034477</v>
      </c>
      <c r="D26" s="206">
        <v>63.636363636363633</v>
      </c>
      <c r="E26" s="206" t="s">
        <v>172</v>
      </c>
      <c r="F26" s="206">
        <v>52.898550724637637</v>
      </c>
      <c r="G26" s="206" t="s">
        <v>172</v>
      </c>
      <c r="H26" s="206">
        <v>59.420289855072461</v>
      </c>
      <c r="I26" s="206" t="s">
        <v>172</v>
      </c>
      <c r="J26" s="206" t="s">
        <v>172</v>
      </c>
      <c r="K26" s="206">
        <v>56.140350877192994</v>
      </c>
      <c r="L26" s="120"/>
      <c r="M26" s="161">
        <v>34.146341463414608</v>
      </c>
      <c r="N26" s="161">
        <v>36.363636363636346</v>
      </c>
      <c r="O26" s="161" t="s">
        <v>172</v>
      </c>
      <c r="P26" s="161">
        <v>26.73267326732671</v>
      </c>
      <c r="Q26" s="161" t="s">
        <v>172</v>
      </c>
      <c r="R26" s="161">
        <v>31.067961165048601</v>
      </c>
      <c r="S26" s="161" t="s">
        <v>172</v>
      </c>
      <c r="T26" s="161" t="s">
        <v>172</v>
      </c>
      <c r="U26" s="161">
        <v>22.222222222222221</v>
      </c>
    </row>
    <row r="27" spans="1:21" s="10" customFormat="1" ht="10.15" customHeight="1">
      <c r="A27" s="315"/>
      <c r="B27" s="117" t="s">
        <v>0</v>
      </c>
      <c r="C27" s="207">
        <v>87</v>
      </c>
      <c r="D27" s="207">
        <v>77.000000000000014</v>
      </c>
      <c r="E27" s="207" t="s">
        <v>172</v>
      </c>
      <c r="F27" s="207">
        <v>137.99999999999989</v>
      </c>
      <c r="G27" s="207" t="s">
        <v>172</v>
      </c>
      <c r="H27" s="207">
        <v>69.000000000000014</v>
      </c>
      <c r="I27" s="207" t="s">
        <v>172</v>
      </c>
      <c r="J27" s="207" t="s">
        <v>172</v>
      </c>
      <c r="K27" s="207">
        <v>57.000000000000007</v>
      </c>
      <c r="L27" s="173"/>
      <c r="M27" s="172">
        <v>81.999999999999972</v>
      </c>
      <c r="N27" s="172">
        <v>54.999999999999922</v>
      </c>
      <c r="O27" s="172" t="s">
        <v>172</v>
      </c>
      <c r="P27" s="172">
        <v>101</v>
      </c>
      <c r="Q27" s="172" t="s">
        <v>172</v>
      </c>
      <c r="R27" s="172">
        <v>103.0000000000001</v>
      </c>
      <c r="S27" s="172" t="s">
        <v>172</v>
      </c>
      <c r="T27" s="172" t="s">
        <v>172</v>
      </c>
      <c r="U27" s="172">
        <v>35.999999999999993</v>
      </c>
    </row>
    <row r="28" spans="1:21" s="10" customFormat="1" ht="10.15" customHeight="1">
      <c r="A28" s="315"/>
      <c r="B28" s="117" t="s">
        <v>68</v>
      </c>
      <c r="C28" s="208">
        <v>5.3884322140600931</v>
      </c>
      <c r="D28" s="208">
        <v>5.5179725333353087</v>
      </c>
      <c r="E28" s="208" t="s">
        <v>172</v>
      </c>
      <c r="F28" s="208">
        <v>4.2646042796512482</v>
      </c>
      <c r="G28" s="208" t="s">
        <v>172</v>
      </c>
      <c r="H28" s="208">
        <v>5.9548029787213377</v>
      </c>
      <c r="I28" s="208" t="s">
        <v>172</v>
      </c>
      <c r="J28" s="208" t="s">
        <v>172</v>
      </c>
      <c r="K28" s="208">
        <v>6.6309556668285472</v>
      </c>
      <c r="L28" s="162"/>
      <c r="M28" s="140">
        <v>5.2688948767543566</v>
      </c>
      <c r="N28" s="140">
        <v>6.546202725664509</v>
      </c>
      <c r="O28" s="140" t="s">
        <v>172</v>
      </c>
      <c r="P28" s="140">
        <v>4.425642898738019</v>
      </c>
      <c r="Q28" s="140" t="s">
        <v>172</v>
      </c>
      <c r="R28" s="140">
        <v>4.5821241601615492</v>
      </c>
      <c r="S28" s="140" t="s">
        <v>172</v>
      </c>
      <c r="T28" s="140" t="s">
        <v>172</v>
      </c>
      <c r="U28" s="140">
        <v>7.0272836892630659</v>
      </c>
    </row>
    <row r="29" spans="1:21" s="10" customFormat="1" ht="10.15" customHeight="1">
      <c r="A29" s="315"/>
      <c r="B29" s="117" t="s">
        <v>77</v>
      </c>
      <c r="C29" s="209">
        <v>62.285465070592259</v>
      </c>
      <c r="D29" s="209">
        <v>74.451589801700834</v>
      </c>
      <c r="E29" s="209" t="s">
        <v>172</v>
      </c>
      <c r="F29" s="209">
        <v>61.257175112754084</v>
      </c>
      <c r="G29" s="209" t="s">
        <v>172</v>
      </c>
      <c r="H29" s="209">
        <v>71.091703693366284</v>
      </c>
      <c r="I29" s="209" t="s">
        <v>172</v>
      </c>
      <c r="J29" s="209" t="s">
        <v>172</v>
      </c>
      <c r="K29" s="209">
        <v>69.137023984176949</v>
      </c>
      <c r="L29" s="120"/>
      <c r="M29" s="163">
        <v>44.473375421853149</v>
      </c>
      <c r="N29" s="163">
        <v>49.194193705938787</v>
      </c>
      <c r="O29" s="163" t="s">
        <v>172</v>
      </c>
      <c r="P29" s="163">
        <v>35.406933348853229</v>
      </c>
      <c r="Q29" s="163" t="s">
        <v>172</v>
      </c>
      <c r="R29" s="163">
        <v>40.048924518965237</v>
      </c>
      <c r="S29" s="163" t="s">
        <v>172</v>
      </c>
      <c r="T29" s="163" t="s">
        <v>172</v>
      </c>
      <c r="U29" s="163">
        <v>35.995698253177828</v>
      </c>
    </row>
    <row r="30" spans="1:21" s="10" customFormat="1" ht="10.15" customHeight="1">
      <c r="A30" s="316"/>
      <c r="B30" s="119" t="s">
        <v>78</v>
      </c>
      <c r="C30" s="210">
        <v>41.162810791476694</v>
      </c>
      <c r="D30" s="210">
        <v>52.821137471026432</v>
      </c>
      <c r="E30" s="210" t="s">
        <v>172</v>
      </c>
      <c r="F30" s="210">
        <v>44.539926336521191</v>
      </c>
      <c r="G30" s="210" t="s">
        <v>172</v>
      </c>
      <c r="H30" s="210">
        <v>47.748876016778638</v>
      </c>
      <c r="I30" s="210" t="s">
        <v>172</v>
      </c>
      <c r="J30" s="210" t="s">
        <v>172</v>
      </c>
      <c r="K30" s="210">
        <v>43.143677770209038</v>
      </c>
      <c r="L30" s="120"/>
      <c r="M30" s="164">
        <v>23.819307504976067</v>
      </c>
      <c r="N30" s="164">
        <v>23.533079021333908</v>
      </c>
      <c r="O30" s="164" t="s">
        <v>172</v>
      </c>
      <c r="P30" s="164">
        <v>18.058413185800191</v>
      </c>
      <c r="Q30" s="164" t="s">
        <v>172</v>
      </c>
      <c r="R30" s="164">
        <v>22.086997811131965</v>
      </c>
      <c r="S30" s="164" t="s">
        <v>172</v>
      </c>
      <c r="T30" s="164" t="s">
        <v>172</v>
      </c>
      <c r="U30" s="164">
        <v>8.4487461912666131</v>
      </c>
    </row>
    <row r="31" spans="1:21" s="10" customFormat="1" ht="10.15" customHeight="1">
      <c r="A31" s="314" t="s">
        <v>138</v>
      </c>
      <c r="B31" s="117" t="s">
        <v>69</v>
      </c>
      <c r="C31" s="206">
        <v>77.011494252873561</v>
      </c>
      <c r="D31" s="206">
        <v>77.922077922077918</v>
      </c>
      <c r="E31" s="206" t="s">
        <v>172</v>
      </c>
      <c r="F31" s="206">
        <v>72.6618705035971</v>
      </c>
      <c r="G31" s="206" t="s">
        <v>172</v>
      </c>
      <c r="H31" s="206">
        <v>70</v>
      </c>
      <c r="I31" s="206" t="s">
        <v>172</v>
      </c>
      <c r="J31" s="206" t="s">
        <v>172</v>
      </c>
      <c r="K31" s="206">
        <v>70.175438596491233</v>
      </c>
      <c r="L31" s="120"/>
      <c r="M31" s="161">
        <v>92.682926829268283</v>
      </c>
      <c r="N31" s="161">
        <v>98.181818181818187</v>
      </c>
      <c r="O31" s="161" t="s">
        <v>172</v>
      </c>
      <c r="P31" s="161">
        <v>90.196078431372555</v>
      </c>
      <c r="Q31" s="161" t="s">
        <v>172</v>
      </c>
      <c r="R31" s="161">
        <v>90.291262135922338</v>
      </c>
      <c r="S31" s="161" t="s">
        <v>172</v>
      </c>
      <c r="T31" s="161" t="s">
        <v>172</v>
      </c>
      <c r="U31" s="161">
        <v>88.8888888888889</v>
      </c>
    </row>
    <row r="32" spans="1:21" s="10" customFormat="1" ht="10.15" customHeight="1">
      <c r="A32" s="315"/>
      <c r="B32" s="117" t="s">
        <v>0</v>
      </c>
      <c r="C32" s="207">
        <v>87</v>
      </c>
      <c r="D32" s="207">
        <v>77.000000000000014</v>
      </c>
      <c r="E32" s="207" t="s">
        <v>172</v>
      </c>
      <c r="F32" s="207">
        <v>138.99999999999989</v>
      </c>
      <c r="G32" s="207" t="s">
        <v>172</v>
      </c>
      <c r="H32" s="207">
        <v>70.000000000000014</v>
      </c>
      <c r="I32" s="207" t="s">
        <v>172</v>
      </c>
      <c r="J32" s="207" t="s">
        <v>172</v>
      </c>
      <c r="K32" s="207">
        <v>57.000000000000007</v>
      </c>
      <c r="L32" s="173"/>
      <c r="M32" s="172">
        <v>81.999999999999972</v>
      </c>
      <c r="N32" s="172">
        <v>54.999999999999922</v>
      </c>
      <c r="O32" s="172" t="s">
        <v>172</v>
      </c>
      <c r="P32" s="172">
        <v>102</v>
      </c>
      <c r="Q32" s="172" t="s">
        <v>172</v>
      </c>
      <c r="R32" s="172">
        <v>103.0000000000001</v>
      </c>
      <c r="S32" s="172" t="s">
        <v>172</v>
      </c>
      <c r="T32" s="172" t="s">
        <v>172</v>
      </c>
      <c r="U32" s="172">
        <v>35.999999999999993</v>
      </c>
    </row>
    <row r="33" spans="1:21" s="10" customFormat="1" ht="10.15" customHeight="1">
      <c r="A33" s="315"/>
      <c r="B33" s="117" t="s">
        <v>68</v>
      </c>
      <c r="C33" s="208">
        <v>4.5371581852507763</v>
      </c>
      <c r="D33" s="208">
        <v>4.7577603705522513</v>
      </c>
      <c r="E33" s="208" t="s">
        <v>172</v>
      </c>
      <c r="F33" s="208">
        <v>3.7940071215336171</v>
      </c>
      <c r="G33" s="208" t="s">
        <v>172</v>
      </c>
      <c r="H33" s="208">
        <v>5.5167728436737038</v>
      </c>
      <c r="I33" s="208" t="s">
        <v>172</v>
      </c>
      <c r="J33" s="208" t="s">
        <v>172</v>
      </c>
      <c r="K33" s="208">
        <v>6.1134390564663992</v>
      </c>
      <c r="L33" s="162"/>
      <c r="M33" s="140">
        <v>2.8935171414718992</v>
      </c>
      <c r="N33" s="140">
        <v>1.8181818181818192</v>
      </c>
      <c r="O33" s="140" t="s">
        <v>172</v>
      </c>
      <c r="P33" s="140">
        <v>2.9589188531613231</v>
      </c>
      <c r="Q33" s="140" t="s">
        <v>172</v>
      </c>
      <c r="R33" s="140">
        <v>2.931596291881347</v>
      </c>
      <c r="S33" s="140" t="s">
        <v>172</v>
      </c>
      <c r="T33" s="140" t="s">
        <v>172</v>
      </c>
      <c r="U33" s="140">
        <v>5.3121271525973048</v>
      </c>
    </row>
    <row r="34" spans="1:21" s="10" customFormat="1" ht="10.15" customHeight="1">
      <c r="A34" s="315"/>
      <c r="B34" s="117" t="s">
        <v>77</v>
      </c>
      <c r="C34" s="209">
        <v>85.904324295965083</v>
      </c>
      <c r="D34" s="209">
        <v>87.247288248360334</v>
      </c>
      <c r="E34" s="209" t="s">
        <v>172</v>
      </c>
      <c r="F34" s="209">
        <v>80.098124461802996</v>
      </c>
      <c r="G34" s="209" t="s">
        <v>172</v>
      </c>
      <c r="H34" s="209">
        <v>80.812874773600456</v>
      </c>
      <c r="I34" s="209" t="s">
        <v>172</v>
      </c>
      <c r="J34" s="209" t="s">
        <v>172</v>
      </c>
      <c r="K34" s="209">
        <v>82.157779147165371</v>
      </c>
      <c r="L34" s="120"/>
      <c r="M34" s="163">
        <v>98.354220426553212</v>
      </c>
      <c r="N34" s="163">
        <v>100</v>
      </c>
      <c r="O34" s="163" t="s">
        <v>172</v>
      </c>
      <c r="P34" s="163">
        <v>95.995559383568747</v>
      </c>
      <c r="Q34" s="163" t="s">
        <v>172</v>
      </c>
      <c r="R34" s="163">
        <v>96.037190868009773</v>
      </c>
      <c r="S34" s="163" t="s">
        <v>172</v>
      </c>
      <c r="T34" s="163" t="s">
        <v>172</v>
      </c>
      <c r="U34" s="163">
        <v>99.300658107979615</v>
      </c>
    </row>
    <row r="35" spans="1:21" s="10" customFormat="1" ht="10.15" customHeight="1">
      <c r="A35" s="315"/>
      <c r="B35" s="117" t="s">
        <v>78</v>
      </c>
      <c r="C35" s="209">
        <v>68.11866420978204</v>
      </c>
      <c r="D35" s="209">
        <v>68.596867595795501</v>
      </c>
      <c r="E35" s="209" t="s">
        <v>172</v>
      </c>
      <c r="F35" s="209">
        <v>65.225616545391205</v>
      </c>
      <c r="G35" s="209" t="s">
        <v>172</v>
      </c>
      <c r="H35" s="209">
        <v>59.187125226399544</v>
      </c>
      <c r="I35" s="209" t="s">
        <v>172</v>
      </c>
      <c r="J35" s="209" t="s">
        <v>172</v>
      </c>
      <c r="K35" s="209">
        <v>58.193098045817095</v>
      </c>
      <c r="L35" s="120"/>
      <c r="M35" s="163">
        <v>87.011633231983353</v>
      </c>
      <c r="N35" s="163">
        <v>94.618181818181824</v>
      </c>
      <c r="O35" s="163" t="s">
        <v>172</v>
      </c>
      <c r="P35" s="163">
        <v>84.396597479176364</v>
      </c>
      <c r="Q35" s="163" t="s">
        <v>172</v>
      </c>
      <c r="R35" s="163">
        <v>84.545333403834903</v>
      </c>
      <c r="S35" s="163" t="s">
        <v>172</v>
      </c>
      <c r="T35" s="163" t="s">
        <v>172</v>
      </c>
      <c r="U35" s="163">
        <v>78.477119669798185</v>
      </c>
    </row>
    <row r="36" spans="1:21" s="236" customFormat="1" ht="14.1" customHeight="1">
      <c r="A36" s="165" t="s">
        <v>139</v>
      </c>
      <c r="B36" s="232"/>
      <c r="C36" s="233"/>
      <c r="D36" s="233"/>
      <c r="E36" s="233"/>
      <c r="F36" s="233"/>
      <c r="G36" s="233"/>
      <c r="H36" s="233"/>
      <c r="I36" s="234"/>
      <c r="J36" s="234"/>
      <c r="K36" s="234"/>
      <c r="L36" s="234"/>
      <c r="M36" s="233"/>
      <c r="N36" s="233"/>
      <c r="O36" s="233"/>
      <c r="P36" s="233"/>
      <c r="Q36" s="233"/>
      <c r="R36" s="233"/>
      <c r="S36" s="235"/>
      <c r="T36" s="235"/>
      <c r="U36" s="235"/>
    </row>
    <row r="37" spans="1:21" s="10" customFormat="1" ht="10.15" customHeight="1">
      <c r="A37" s="311" t="s">
        <v>34</v>
      </c>
      <c r="B37" s="117" t="s">
        <v>69</v>
      </c>
      <c r="C37" s="169">
        <v>64.367816091954026</v>
      </c>
      <c r="D37" s="169">
        <v>64.935064935064929</v>
      </c>
      <c r="E37" s="169" t="s">
        <v>172</v>
      </c>
      <c r="F37" s="169">
        <v>59.99999999999995</v>
      </c>
      <c r="G37" s="169" t="s">
        <v>172</v>
      </c>
      <c r="H37" s="169">
        <v>54.285714285714292</v>
      </c>
      <c r="I37" s="169" t="s">
        <v>172</v>
      </c>
      <c r="J37" s="169" t="s">
        <v>172</v>
      </c>
      <c r="K37" s="169">
        <v>29.82456140350877</v>
      </c>
      <c r="L37" s="120"/>
      <c r="M37" s="169">
        <v>9.6385542168674583</v>
      </c>
      <c r="N37" s="169">
        <v>0</v>
      </c>
      <c r="O37" s="169" t="s">
        <v>172</v>
      </c>
      <c r="P37" s="169">
        <v>10.784313725490181</v>
      </c>
      <c r="Q37" s="169" t="s">
        <v>172</v>
      </c>
      <c r="R37" s="169">
        <v>6.7961165048543757</v>
      </c>
      <c r="S37" s="169" t="s">
        <v>172</v>
      </c>
      <c r="T37" s="169" t="s">
        <v>172</v>
      </c>
      <c r="U37" s="169">
        <v>16.666666666666661</v>
      </c>
    </row>
    <row r="38" spans="1:21" s="10" customFormat="1" ht="10.15" customHeight="1">
      <c r="A38" s="311"/>
      <c r="B38" s="117" t="s">
        <v>0</v>
      </c>
      <c r="C38" s="172">
        <v>87</v>
      </c>
      <c r="D38" s="172">
        <v>77.000000000000014</v>
      </c>
      <c r="E38" s="172" t="s">
        <v>172</v>
      </c>
      <c r="F38" s="172">
        <v>139.99999999999989</v>
      </c>
      <c r="G38" s="172" t="s">
        <v>172</v>
      </c>
      <c r="H38" s="172">
        <v>70.000000000000014</v>
      </c>
      <c r="I38" s="172" t="s">
        <v>172</v>
      </c>
      <c r="J38" s="172" t="s">
        <v>172</v>
      </c>
      <c r="K38" s="172">
        <v>57.000000000000007</v>
      </c>
      <c r="L38" s="173"/>
      <c r="M38" s="172">
        <v>82.999999999999972</v>
      </c>
      <c r="N38" s="172">
        <v>55.999999999999922</v>
      </c>
      <c r="O38" s="172" t="s">
        <v>172</v>
      </c>
      <c r="P38" s="172">
        <v>102</v>
      </c>
      <c r="Q38" s="172" t="s">
        <v>172</v>
      </c>
      <c r="R38" s="172">
        <v>103.0000000000001</v>
      </c>
      <c r="S38" s="172" t="s">
        <v>172</v>
      </c>
      <c r="T38" s="172" t="s">
        <v>172</v>
      </c>
      <c r="U38" s="172">
        <v>35.999999999999993</v>
      </c>
    </row>
    <row r="39" spans="1:21" s="10" customFormat="1" ht="10.15" customHeight="1">
      <c r="A39" s="311"/>
      <c r="B39" s="117" t="s">
        <v>68</v>
      </c>
      <c r="C39" s="140">
        <v>5.1642395833086088</v>
      </c>
      <c r="D39" s="140">
        <v>5.4735534443086005</v>
      </c>
      <c r="E39" s="140" t="s">
        <v>172</v>
      </c>
      <c r="F39" s="140">
        <v>4.1552601663866646</v>
      </c>
      <c r="G39" s="140" t="s">
        <v>172</v>
      </c>
      <c r="H39" s="140">
        <v>5.9971402038034523</v>
      </c>
      <c r="I39" s="140" t="s">
        <v>172</v>
      </c>
      <c r="J39" s="140" t="s">
        <v>172</v>
      </c>
      <c r="K39" s="140">
        <v>6.1134390564663992</v>
      </c>
      <c r="L39" s="162"/>
      <c r="M39" s="140">
        <v>3.2590468722919228</v>
      </c>
      <c r="N39" s="140">
        <v>0</v>
      </c>
      <c r="O39" s="140" t="s">
        <v>172</v>
      </c>
      <c r="P39" s="140">
        <v>3.0864282122060138</v>
      </c>
      <c r="Q39" s="140" t="s">
        <v>172</v>
      </c>
      <c r="R39" s="140">
        <v>2.4919959142514481</v>
      </c>
      <c r="S39" s="140" t="s">
        <v>172</v>
      </c>
      <c r="T39" s="140" t="s">
        <v>172</v>
      </c>
      <c r="U39" s="140">
        <v>6.2994078834871212</v>
      </c>
    </row>
    <row r="40" spans="1:21" s="10" customFormat="1" ht="10.15" customHeight="1">
      <c r="A40" s="311"/>
      <c r="B40" s="117" t="s">
        <v>77</v>
      </c>
      <c r="C40" s="163">
        <v>74.489725675238901</v>
      </c>
      <c r="D40" s="163">
        <v>75.663229685909783</v>
      </c>
      <c r="E40" s="163" t="s">
        <v>172</v>
      </c>
      <c r="F40" s="163">
        <v>68.144309926117813</v>
      </c>
      <c r="G40" s="163" t="s">
        <v>172</v>
      </c>
      <c r="H40" s="163">
        <v>66.040109085169064</v>
      </c>
      <c r="I40" s="163" t="s">
        <v>172</v>
      </c>
      <c r="J40" s="163" t="s">
        <v>172</v>
      </c>
      <c r="K40" s="163">
        <v>41.806901954182912</v>
      </c>
      <c r="L40" s="120"/>
      <c r="M40" s="163">
        <v>16.026286086559626</v>
      </c>
      <c r="N40" s="163">
        <v>0</v>
      </c>
      <c r="O40" s="163" t="s">
        <v>172</v>
      </c>
      <c r="P40" s="163">
        <v>16.833713021413967</v>
      </c>
      <c r="Q40" s="163" t="s">
        <v>172</v>
      </c>
      <c r="R40" s="163">
        <v>11.680428496787215</v>
      </c>
      <c r="S40" s="163" t="s">
        <v>172</v>
      </c>
      <c r="T40" s="163" t="s">
        <v>172</v>
      </c>
      <c r="U40" s="163">
        <v>29.013506118301418</v>
      </c>
    </row>
    <row r="41" spans="1:21" s="10" customFormat="1" ht="10.15" customHeight="1">
      <c r="A41" s="312"/>
      <c r="B41" s="119" t="s">
        <v>78</v>
      </c>
      <c r="C41" s="164">
        <v>54.245906508669151</v>
      </c>
      <c r="D41" s="164">
        <v>54.206900184220075</v>
      </c>
      <c r="E41" s="164" t="s">
        <v>172</v>
      </c>
      <c r="F41" s="164">
        <v>51.855690073882087</v>
      </c>
      <c r="G41" s="164" t="s">
        <v>172</v>
      </c>
      <c r="H41" s="164">
        <v>42.531319486259527</v>
      </c>
      <c r="I41" s="164" t="s">
        <v>172</v>
      </c>
      <c r="J41" s="164" t="s">
        <v>172</v>
      </c>
      <c r="K41" s="164">
        <v>17.842220852834629</v>
      </c>
      <c r="L41" s="120"/>
      <c r="M41" s="164">
        <v>3.2508223471752897</v>
      </c>
      <c r="N41" s="164">
        <v>0</v>
      </c>
      <c r="O41" s="164" t="s">
        <v>172</v>
      </c>
      <c r="P41" s="164">
        <v>4.7349144295663939</v>
      </c>
      <c r="Q41" s="164" t="s">
        <v>172</v>
      </c>
      <c r="R41" s="164">
        <v>1.9118045129215373</v>
      </c>
      <c r="S41" s="164" t="s">
        <v>172</v>
      </c>
      <c r="T41" s="164" t="s">
        <v>172</v>
      </c>
      <c r="U41" s="164">
        <v>4.3198272150319035</v>
      </c>
    </row>
    <row r="42" spans="1:21" s="10" customFormat="1" ht="10.15" customHeight="1">
      <c r="A42" s="311" t="s">
        <v>35</v>
      </c>
      <c r="B42" s="117" t="s">
        <v>69</v>
      </c>
      <c r="C42" s="161">
        <v>6.8965517241379306</v>
      </c>
      <c r="D42" s="161">
        <v>10.38961038961039</v>
      </c>
      <c r="E42" s="161" t="s">
        <v>172</v>
      </c>
      <c r="F42" s="161">
        <v>14.285714285714249</v>
      </c>
      <c r="G42" s="161" t="s">
        <v>172</v>
      </c>
      <c r="H42" s="161">
        <v>15.714285714285719</v>
      </c>
      <c r="I42" s="161" t="s">
        <v>172</v>
      </c>
      <c r="J42" s="161" t="s">
        <v>172</v>
      </c>
      <c r="K42" s="161">
        <v>5.2631578947368434</v>
      </c>
      <c r="L42" s="120"/>
      <c r="M42" s="161">
        <v>89.156626506024097</v>
      </c>
      <c r="N42" s="161">
        <v>100</v>
      </c>
      <c r="O42" s="161" t="s">
        <v>172</v>
      </c>
      <c r="P42" s="161">
        <v>88.235294117647058</v>
      </c>
      <c r="Q42" s="161" t="s">
        <v>172</v>
      </c>
      <c r="R42" s="161">
        <v>92.233009708737868</v>
      </c>
      <c r="S42" s="161" t="s">
        <v>172</v>
      </c>
      <c r="T42" s="161" t="s">
        <v>172</v>
      </c>
      <c r="U42" s="161">
        <v>80.555555555555557</v>
      </c>
    </row>
    <row r="43" spans="1:21" s="10" customFormat="1" ht="10.15" customHeight="1">
      <c r="A43" s="311"/>
      <c r="B43" s="117" t="s">
        <v>0</v>
      </c>
      <c r="C43" s="172">
        <v>87</v>
      </c>
      <c r="D43" s="172">
        <v>77.000000000000014</v>
      </c>
      <c r="E43" s="172" t="s">
        <v>172</v>
      </c>
      <c r="F43" s="172">
        <v>139.99999999999989</v>
      </c>
      <c r="G43" s="172" t="s">
        <v>172</v>
      </c>
      <c r="H43" s="172">
        <v>70.000000000000014</v>
      </c>
      <c r="I43" s="172" t="s">
        <v>172</v>
      </c>
      <c r="J43" s="172" t="s">
        <v>172</v>
      </c>
      <c r="K43" s="172">
        <v>57.000000000000007</v>
      </c>
      <c r="L43" s="173"/>
      <c r="M43" s="172">
        <v>82.999999999999972</v>
      </c>
      <c r="N43" s="172">
        <v>55.999999999999922</v>
      </c>
      <c r="O43" s="172" t="s">
        <v>172</v>
      </c>
      <c r="P43" s="172">
        <v>102</v>
      </c>
      <c r="Q43" s="172" t="s">
        <v>172</v>
      </c>
      <c r="R43" s="172">
        <v>103.0000000000001</v>
      </c>
      <c r="S43" s="172" t="s">
        <v>172</v>
      </c>
      <c r="T43" s="172" t="s">
        <v>172</v>
      </c>
      <c r="U43" s="172">
        <v>35.999999999999993</v>
      </c>
    </row>
    <row r="44" spans="1:21" s="10" customFormat="1" ht="10.15" customHeight="1">
      <c r="A44" s="311"/>
      <c r="B44" s="117" t="s">
        <v>68</v>
      </c>
      <c r="C44" s="140">
        <v>2.732433847217453</v>
      </c>
      <c r="D44" s="140">
        <v>3.5000320203669473</v>
      </c>
      <c r="E44" s="140" t="s">
        <v>172</v>
      </c>
      <c r="F44" s="140">
        <v>2.9680429759904712</v>
      </c>
      <c r="G44" s="140" t="s">
        <v>172</v>
      </c>
      <c r="H44" s="140">
        <v>4.381267429485673</v>
      </c>
      <c r="I44" s="140" t="s">
        <v>172</v>
      </c>
      <c r="J44" s="140" t="s">
        <v>172</v>
      </c>
      <c r="K44" s="140">
        <v>2.9839300500728472</v>
      </c>
      <c r="L44" s="162"/>
      <c r="M44" s="140">
        <v>3.43361894107854</v>
      </c>
      <c r="N44" s="140">
        <v>0</v>
      </c>
      <c r="O44" s="140" t="s">
        <v>172</v>
      </c>
      <c r="P44" s="140">
        <v>3.205907733144528</v>
      </c>
      <c r="Q44" s="140" t="s">
        <v>172</v>
      </c>
      <c r="R44" s="140">
        <v>2.6501440784762749</v>
      </c>
      <c r="S44" s="140" t="s">
        <v>172</v>
      </c>
      <c r="T44" s="140" t="s">
        <v>172</v>
      </c>
      <c r="U44" s="140">
        <v>6.6897747659957192</v>
      </c>
    </row>
    <row r="45" spans="1:21" s="10" customFormat="1" ht="10.15" customHeight="1">
      <c r="A45" s="311"/>
      <c r="B45" s="117" t="s">
        <v>77</v>
      </c>
      <c r="C45" s="163">
        <v>12.252122064684137</v>
      </c>
      <c r="D45" s="163">
        <v>17.249673149529606</v>
      </c>
      <c r="E45" s="163" t="s">
        <v>172</v>
      </c>
      <c r="F45" s="163">
        <v>20.103078518655572</v>
      </c>
      <c r="G45" s="163" t="s">
        <v>172</v>
      </c>
      <c r="H45" s="163">
        <v>24.301569876077636</v>
      </c>
      <c r="I45" s="163" t="s">
        <v>172</v>
      </c>
      <c r="J45" s="163" t="s">
        <v>172</v>
      </c>
      <c r="K45" s="163">
        <v>11.111660792879624</v>
      </c>
      <c r="L45" s="120"/>
      <c r="M45" s="163">
        <v>95.886519630538032</v>
      </c>
      <c r="N45" s="163">
        <v>100</v>
      </c>
      <c r="O45" s="163" t="s">
        <v>172</v>
      </c>
      <c r="P45" s="163">
        <v>94.518873274610328</v>
      </c>
      <c r="Q45" s="163" t="s">
        <v>172</v>
      </c>
      <c r="R45" s="163">
        <v>97.427292102551363</v>
      </c>
      <c r="S45" s="163" t="s">
        <v>172</v>
      </c>
      <c r="T45" s="163" t="s">
        <v>172</v>
      </c>
      <c r="U45" s="163">
        <v>93.667514096907169</v>
      </c>
    </row>
    <row r="46" spans="1:21" s="10" customFormat="1" ht="10.15" customHeight="1">
      <c r="A46" s="312"/>
      <c r="B46" s="119" t="s">
        <v>78</v>
      </c>
      <c r="C46" s="164">
        <v>1.5409813835917232</v>
      </c>
      <c r="D46" s="164">
        <v>3.529547629691173</v>
      </c>
      <c r="E46" s="164" t="s">
        <v>172</v>
      </c>
      <c r="F46" s="164">
        <v>8.4683500527729265</v>
      </c>
      <c r="G46" s="164" t="s">
        <v>172</v>
      </c>
      <c r="H46" s="164">
        <v>7.1270015524938</v>
      </c>
      <c r="I46" s="164" t="s">
        <v>172</v>
      </c>
      <c r="J46" s="164" t="s">
        <v>172</v>
      </c>
      <c r="K46" s="164">
        <v>0</v>
      </c>
      <c r="L46" s="120"/>
      <c r="M46" s="164">
        <v>82.426733381510161</v>
      </c>
      <c r="N46" s="164">
        <v>100</v>
      </c>
      <c r="O46" s="164" t="s">
        <v>172</v>
      </c>
      <c r="P46" s="164">
        <v>81.951714960683788</v>
      </c>
      <c r="Q46" s="164" t="s">
        <v>172</v>
      </c>
      <c r="R46" s="164">
        <v>87.038727314924373</v>
      </c>
      <c r="S46" s="164" t="s">
        <v>172</v>
      </c>
      <c r="T46" s="164" t="s">
        <v>172</v>
      </c>
      <c r="U46" s="164">
        <v>67.443597014203945</v>
      </c>
    </row>
    <row r="47" spans="1:21" s="227" customFormat="1" ht="9.1999999999999993" customHeight="1">
      <c r="A47" s="308" t="s">
        <v>112</v>
      </c>
      <c r="B47" s="308"/>
      <c r="C47" s="308"/>
      <c r="D47" s="308"/>
      <c r="E47" s="308"/>
      <c r="F47" s="308"/>
      <c r="G47" s="308"/>
      <c r="H47" s="308"/>
      <c r="I47" s="308"/>
      <c r="J47" s="308"/>
      <c r="K47" s="308"/>
      <c r="L47" s="308"/>
      <c r="M47" s="308"/>
      <c r="N47" s="308"/>
      <c r="O47" s="308"/>
      <c r="P47" s="308"/>
      <c r="Q47" s="308"/>
      <c r="R47" s="308"/>
      <c r="S47" s="308"/>
      <c r="T47" s="308"/>
    </row>
    <row r="48" spans="1:21" s="54" customFormat="1" ht="29.25" customHeight="1">
      <c r="A48" s="292" t="s">
        <v>140</v>
      </c>
      <c r="B48" s="292"/>
      <c r="C48" s="292"/>
      <c r="D48" s="292"/>
      <c r="E48" s="292"/>
      <c r="F48" s="292"/>
      <c r="G48" s="292"/>
      <c r="H48" s="292"/>
      <c r="I48" s="292"/>
      <c r="J48" s="292"/>
      <c r="K48" s="292"/>
      <c r="L48" s="292"/>
      <c r="M48" s="292"/>
      <c r="N48" s="292"/>
      <c r="O48" s="292"/>
      <c r="P48" s="292"/>
      <c r="Q48" s="292"/>
      <c r="R48" s="292"/>
    </row>
    <row r="49" spans="1:21" s="54" customFormat="1" ht="9.4" customHeight="1">
      <c r="A49" s="310" t="s">
        <v>172</v>
      </c>
      <c r="B49" s="310"/>
      <c r="C49" s="310"/>
      <c r="D49" s="310"/>
      <c r="E49" s="310"/>
      <c r="F49" s="310"/>
      <c r="G49" s="310"/>
      <c r="H49" s="310"/>
      <c r="I49" s="310"/>
      <c r="J49" s="310"/>
      <c r="K49" s="310"/>
      <c r="L49" s="310"/>
      <c r="M49" s="310"/>
      <c r="N49" s="310"/>
      <c r="O49" s="310"/>
      <c r="P49" s="310"/>
      <c r="Q49" s="310"/>
      <c r="R49" s="214"/>
      <c r="S49" s="214"/>
      <c r="T49" s="313" t="s">
        <v>167</v>
      </c>
      <c r="U49" s="313"/>
    </row>
  </sheetData>
  <mergeCells count="17">
    <mergeCell ref="A31:A35"/>
    <mergeCell ref="A37:A41"/>
    <mergeCell ref="D1:U1"/>
    <mergeCell ref="D2:U2"/>
    <mergeCell ref="D3:U3"/>
    <mergeCell ref="T49:U49"/>
    <mergeCell ref="A48:R48"/>
    <mergeCell ref="A11:A15"/>
    <mergeCell ref="C4:J4"/>
    <mergeCell ref="M4:T4"/>
    <mergeCell ref="A47:T47"/>
    <mergeCell ref="A49:Q49"/>
    <mergeCell ref="A42:A46"/>
    <mergeCell ref="A6:A10"/>
    <mergeCell ref="A16:A20"/>
    <mergeCell ref="A21:A25"/>
    <mergeCell ref="A26:A30"/>
  </mergeCells>
  <printOptions horizontalCentered="1"/>
  <pageMargins left="0.3" right="0.3" top="0.5" bottom="0.4" header="0.3" footer="0.3"/>
  <pageSetup fitToHeight="2" orientation="landscape" r:id="rId1"/>
  <headerFooter differentFirst="1" scaleWithDoc="0">
    <oddFooter xml:space="preserve">&amp;R&amp;"Times New Roman,Regular"&amp;8NSSE 2021 MULTI-YEAR REPORT  &amp;"Wingdings,Regular"&amp;"Times New Roman,Regular"  &amp;P&amp;"-,Regular"&amp;11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12</vt:i4>
      </vt:variant>
    </vt:vector>
  </HeadingPairs>
  <TitlesOfParts>
    <vt:vector size="23" baseType="lpstr">
      <vt:lpstr>Cover</vt:lpstr>
      <vt:lpstr>About</vt:lpstr>
      <vt:lpstr>MYadmin</vt:lpstr>
      <vt:lpstr>EI-AC-FY</vt:lpstr>
      <vt:lpstr>EI-AC-SR</vt:lpstr>
      <vt:lpstr>EI-LPSFCE-FY</vt:lpstr>
      <vt:lpstr>EI-LPSFCE-SR</vt:lpstr>
      <vt:lpstr>HIP-FY</vt:lpstr>
      <vt:lpstr>HIP-SR</vt:lpstr>
      <vt:lpstr>EIdetails</vt:lpstr>
      <vt:lpstr>HIPdetails</vt:lpstr>
      <vt:lpstr>About!Print_Area</vt:lpstr>
      <vt:lpstr>Cover!Print_Area</vt:lpstr>
      <vt:lpstr>'EI-AC-FY'!Print_Area</vt:lpstr>
      <vt:lpstr>'EI-AC-SR'!Print_Area</vt:lpstr>
      <vt:lpstr>EIdetails!Print_Area</vt:lpstr>
      <vt:lpstr>'EI-LPSFCE-FY'!Print_Area</vt:lpstr>
      <vt:lpstr>'EI-LPSFCE-SR'!Print_Area</vt:lpstr>
      <vt:lpstr>HIPdetails!Print_Area</vt:lpstr>
      <vt:lpstr>'HIP-FY'!Print_Area</vt:lpstr>
      <vt:lpstr>'HIP-SR'!Print_Area</vt:lpstr>
      <vt:lpstr>MYadmin!Print_Area</vt:lpstr>
      <vt:lpstr>EIdetails!Print_Titles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Dugan, Brendan Joseph</cp:lastModifiedBy>
  <cp:lastPrinted>2021-09-21T01:53:23Z</cp:lastPrinted>
  <dcterms:created xsi:type="dcterms:W3CDTF">2015-06-15T16:41:47Z</dcterms:created>
  <dcterms:modified xsi:type="dcterms:W3CDTF">2021-09-21T01:53:26Z</dcterms:modified>
</cp:coreProperties>
</file>